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025" activeTab="0"/>
  </bookViews>
  <sheets>
    <sheet name="Титульный лист" sheetId="1" r:id="rId1"/>
    <sheet name="День 1" sheetId="2" r:id="rId2"/>
    <sheet name="День 2" sheetId="3" r:id="rId3"/>
    <sheet name="День 3" sheetId="4" r:id="rId4"/>
    <sheet name="День 4" sheetId="5" r:id="rId5"/>
    <sheet name="День 5" sheetId="6" r:id="rId6"/>
    <sheet name="День 6" sheetId="7" r:id="rId7"/>
    <sheet name="День 7" sheetId="8" r:id="rId8"/>
    <sheet name="День 8" sheetId="9" r:id="rId9"/>
    <sheet name="День 9" sheetId="10" r:id="rId10"/>
    <sheet name="День 10" sheetId="11" r:id="rId11"/>
    <sheet name="День 11" sheetId="12" r:id="rId12"/>
    <sheet name="День 12" sheetId="13" r:id="rId13"/>
    <sheet name="День 13" sheetId="14" r:id="rId14"/>
    <sheet name="День  14" sheetId="15" r:id="rId15"/>
  </sheets>
  <definedNames/>
  <calcPr fullCalcOnLoad="1"/>
</workbook>
</file>

<file path=xl/sharedStrings.xml><?xml version="1.0" encoding="utf-8"?>
<sst xmlns="http://schemas.openxmlformats.org/spreadsheetml/2006/main" count="646" uniqueCount="141">
  <si>
    <t>Наименование блюд</t>
  </si>
  <si>
    <t>Масса блюд</t>
  </si>
  <si>
    <t>Пищевые  вещества</t>
  </si>
  <si>
    <t>Энергетическая ценность</t>
  </si>
  <si>
    <t>Витамины</t>
  </si>
  <si>
    <t>Минеральные вещества</t>
  </si>
  <si>
    <t>белки</t>
  </si>
  <si>
    <t>жиры</t>
  </si>
  <si>
    <t>углеводы</t>
  </si>
  <si>
    <t>В</t>
  </si>
  <si>
    <t>С</t>
  </si>
  <si>
    <t>А</t>
  </si>
  <si>
    <t>Е</t>
  </si>
  <si>
    <t>Са</t>
  </si>
  <si>
    <t>Р</t>
  </si>
  <si>
    <t>Мg</t>
  </si>
  <si>
    <t>Fe</t>
  </si>
  <si>
    <t>I-Завтрак</t>
  </si>
  <si>
    <t>Кулеш геркулесовый</t>
  </si>
  <si>
    <t>Какао на молоке</t>
  </si>
  <si>
    <t>Обед</t>
  </si>
  <si>
    <t>Щи с мясом и сметанной</t>
  </si>
  <si>
    <t>Компот из с/ф</t>
  </si>
  <si>
    <t>Хлеб ржаной</t>
  </si>
  <si>
    <t>Ужин</t>
  </si>
  <si>
    <t>Картофельное пюре</t>
  </si>
  <si>
    <t>Хлеб пшеничный</t>
  </si>
  <si>
    <t>Чай с сахаром</t>
  </si>
  <si>
    <t xml:space="preserve">Итого за 1 день </t>
  </si>
  <si>
    <t xml:space="preserve"> </t>
  </si>
  <si>
    <t>Каша «Дружба» молочная</t>
  </si>
  <si>
    <t>Чай  с молоком</t>
  </si>
  <si>
    <t>Суп гороховый</t>
  </si>
  <si>
    <t>Печень по Строгановский</t>
  </si>
  <si>
    <t>Маринад свекольный</t>
  </si>
  <si>
    <t>I-Полдник</t>
  </si>
  <si>
    <t>Итого за 2 день:</t>
  </si>
  <si>
    <t>День 3</t>
  </si>
  <si>
    <t>Запеканка творожная</t>
  </si>
  <si>
    <t>Йогурт</t>
  </si>
  <si>
    <t>Гуляш из птицы</t>
  </si>
  <si>
    <t>итого за 3 день:</t>
  </si>
  <si>
    <t>Голубцы ленивые</t>
  </si>
  <si>
    <t>Выпечка</t>
  </si>
  <si>
    <t>Итого за 4 день:</t>
  </si>
  <si>
    <t>5 день</t>
  </si>
  <si>
    <t>Итого за 5 день:</t>
  </si>
  <si>
    <t>Суп лапша молочная</t>
  </si>
  <si>
    <t>Свекольник</t>
  </si>
  <si>
    <t>Итого за 6 день:</t>
  </si>
  <si>
    <t xml:space="preserve">7 день </t>
  </si>
  <si>
    <t>Суп лапша домашняя</t>
  </si>
  <si>
    <t>Итого за 7 день:</t>
  </si>
  <si>
    <t>8 день</t>
  </si>
  <si>
    <t>Суп рассольник Ленинград</t>
  </si>
  <si>
    <t>Итого за 8 день:</t>
  </si>
  <si>
    <t xml:space="preserve">9 день </t>
  </si>
  <si>
    <t>Суп Крестьянский</t>
  </si>
  <si>
    <t>Котлета рыбная</t>
  </si>
  <si>
    <t>Итого за 9 день:</t>
  </si>
  <si>
    <t xml:space="preserve">10 день </t>
  </si>
  <si>
    <t>Итого за 10день:</t>
  </si>
  <si>
    <t>11 день</t>
  </si>
  <si>
    <t>Плов из говядины</t>
  </si>
  <si>
    <t>Итого за 11 день:</t>
  </si>
  <si>
    <t>12 день</t>
  </si>
  <si>
    <t>Борщ с мясом</t>
  </si>
  <si>
    <t>Оладьи из печени</t>
  </si>
  <si>
    <t>Итого за 12 день:</t>
  </si>
  <si>
    <t xml:space="preserve">            14 день</t>
  </si>
  <si>
    <t>Итого за 14 день:</t>
  </si>
  <si>
    <t>Яблоко</t>
  </si>
  <si>
    <t>Масло</t>
  </si>
  <si>
    <t>Апельсин</t>
  </si>
  <si>
    <t>Молоко</t>
  </si>
  <si>
    <t>Кисель</t>
  </si>
  <si>
    <t>Овощи отворные</t>
  </si>
  <si>
    <t xml:space="preserve">      1 полдник</t>
  </si>
  <si>
    <t>P</t>
  </si>
  <si>
    <t>День 4</t>
  </si>
  <si>
    <t>6 день</t>
  </si>
  <si>
    <t>1 день</t>
  </si>
  <si>
    <t>Соус молочный</t>
  </si>
  <si>
    <t>Бефстроганов</t>
  </si>
  <si>
    <t xml:space="preserve"> День 2                Наименование блюд    </t>
  </si>
  <si>
    <t>макароны отварные</t>
  </si>
  <si>
    <t>Итого за 2 день: сентябрь,май</t>
  </si>
  <si>
    <t>сыр</t>
  </si>
  <si>
    <t>Итого за 3 день:</t>
  </si>
  <si>
    <t>Рис отварной</t>
  </si>
  <si>
    <t>Зразы из говядины с рисом</t>
  </si>
  <si>
    <t>Булочка с повидлом</t>
  </si>
  <si>
    <t>Рыба по домашнему</t>
  </si>
  <si>
    <t>полдник</t>
  </si>
  <si>
    <t>Вареники ленив. с твор.</t>
  </si>
  <si>
    <t>Макароны отвор. с сыром</t>
  </si>
  <si>
    <r>
      <rPr>
        <b/>
        <sz val="10.5"/>
        <rFont val="Calibri"/>
        <family val="2"/>
      </rPr>
      <t>Итого за 1 день</t>
    </r>
    <r>
      <rPr>
        <sz val="10.5"/>
        <rFont val="Calibri"/>
        <family val="2"/>
      </rPr>
      <t xml:space="preserve"> </t>
    </r>
  </si>
  <si>
    <t xml:space="preserve">номер </t>
  </si>
  <si>
    <t>карты</t>
  </si>
  <si>
    <t>номер</t>
  </si>
  <si>
    <t>Запеканка картоф.с мясом</t>
  </si>
  <si>
    <t>Каша гречневая рассыпчатая</t>
  </si>
  <si>
    <t>Омлет натуральный</t>
  </si>
  <si>
    <t>Кулеш пшенный молочный</t>
  </si>
  <si>
    <t>Каша манная молоч.жид.</t>
  </si>
  <si>
    <t xml:space="preserve">Каша рисовая молочная </t>
  </si>
  <si>
    <t>Пирог с картофелем</t>
  </si>
  <si>
    <t>Пирог с сайрой</t>
  </si>
  <si>
    <t>Сырники из творога</t>
  </si>
  <si>
    <t>Яйцо вареное</t>
  </si>
  <si>
    <t>Рыба тушен.в том. с овощ</t>
  </si>
  <si>
    <t>Жаркое по домаш.с мяс</t>
  </si>
  <si>
    <t>Курица порционная</t>
  </si>
  <si>
    <t>Рагу овощное с птицей</t>
  </si>
  <si>
    <t>Коф. напиток на молоке</t>
  </si>
  <si>
    <t>ценность</t>
  </si>
  <si>
    <t>Уха из сайры</t>
  </si>
  <si>
    <t>Каша гречневая расс.</t>
  </si>
  <si>
    <t>Кулеш пшенный молоч.</t>
  </si>
  <si>
    <t>13день</t>
  </si>
  <si>
    <t>итого за 13 день:</t>
  </si>
  <si>
    <t>Итого за 13 день:</t>
  </si>
  <si>
    <t>Плов из птицы</t>
  </si>
  <si>
    <t>хлеб пшеничный</t>
  </si>
  <si>
    <t>Кофейн . на молоке</t>
  </si>
  <si>
    <t>Печень по Строгановй</t>
  </si>
  <si>
    <t>Картофель отвар с маслом</t>
  </si>
  <si>
    <t>Овощи отварные</t>
  </si>
  <si>
    <r>
      <t xml:space="preserve"> </t>
    </r>
    <r>
      <rPr>
        <b/>
        <sz val="10.5"/>
        <rFont val="Calibri"/>
        <family val="2"/>
      </rPr>
      <t xml:space="preserve">  2 ужин </t>
    </r>
  </si>
  <si>
    <r>
      <t xml:space="preserve">  </t>
    </r>
    <r>
      <rPr>
        <b/>
        <sz val="10.5"/>
        <rFont val="Calibri"/>
        <family val="2"/>
      </rPr>
      <t xml:space="preserve"> 2 ужин </t>
    </r>
  </si>
  <si>
    <r>
      <t xml:space="preserve">   </t>
    </r>
    <r>
      <rPr>
        <b/>
        <sz val="10.5"/>
        <rFont val="Calibri"/>
        <family val="2"/>
      </rPr>
      <t xml:space="preserve"> 2ужин</t>
    </r>
    <r>
      <rPr>
        <sz val="10.5"/>
        <rFont val="Calibri"/>
        <family val="2"/>
      </rPr>
      <t xml:space="preserve"> </t>
    </r>
  </si>
  <si>
    <t>Сок</t>
  </si>
  <si>
    <t>Ватрушка с твор.</t>
  </si>
  <si>
    <t>Кондитерка</t>
  </si>
  <si>
    <t>Бигус с мясом</t>
  </si>
  <si>
    <t>Суфле из печени</t>
  </si>
  <si>
    <t>Тефтели из мяса</t>
  </si>
  <si>
    <t>Суфле рыбное</t>
  </si>
  <si>
    <t>Пирог с капустой</t>
  </si>
  <si>
    <t>Соус томатный</t>
  </si>
  <si>
    <t>Картофельное пюре/ Тушен капуста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</si>
</sst>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000"/>
  </numFmts>
  <fonts count="4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sz val="10.5"/>
      <name val="Arial"/>
      <family val="2"/>
    </font>
    <font>
      <b/>
      <sz val="9"/>
      <name val="Calibri"/>
      <family val="2"/>
    </font>
    <font>
      <b/>
      <sz val="10.5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justify" wrapText="1"/>
    </xf>
    <xf numFmtId="0" fontId="9" fillId="0" borderId="13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18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0" borderId="18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192" fontId="9" fillId="0" borderId="10" xfId="0" applyNumberFormat="1" applyFont="1" applyBorder="1" applyAlignment="1">
      <alignment horizontal="center" vertical="top" wrapText="1"/>
    </xf>
    <xf numFmtId="192" fontId="9" fillId="0" borderId="13" xfId="0" applyNumberFormat="1" applyFont="1" applyBorder="1" applyAlignment="1">
      <alignment horizontal="center" vertical="top" wrapText="1"/>
    </xf>
    <xf numFmtId="192" fontId="9" fillId="0" borderId="1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10" fillId="0" borderId="15" xfId="0" applyFont="1" applyBorder="1" applyAlignment="1">
      <alignment vertical="justify" wrapText="1"/>
    </xf>
    <xf numFmtId="0" fontId="10" fillId="0" borderId="16" xfId="0" applyFont="1" applyBorder="1" applyAlignment="1">
      <alignment vertical="justify" wrapText="1"/>
    </xf>
    <xf numFmtId="0" fontId="10" fillId="0" borderId="17" xfId="0" applyFont="1" applyBorder="1" applyAlignment="1">
      <alignment vertical="justify" wrapText="1"/>
    </xf>
    <xf numFmtId="2" fontId="9" fillId="0" borderId="15" xfId="0" applyNumberFormat="1" applyFont="1" applyBorder="1" applyAlignment="1">
      <alignment vertical="top" wrapText="1"/>
    </xf>
    <xf numFmtId="2" fontId="9" fillId="0" borderId="16" xfId="0" applyNumberFormat="1" applyFont="1" applyBorder="1" applyAlignment="1">
      <alignment vertical="top" wrapText="1"/>
    </xf>
    <xf numFmtId="2" fontId="9" fillId="0" borderId="17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8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8" fillId="0" borderId="18" xfId="0" applyFont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62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152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24.57421875" style="0" customWidth="1"/>
    <col min="2" max="3" width="6.7109375" style="0" customWidth="1"/>
    <col min="4" max="4" width="8.140625" style="0" customWidth="1"/>
    <col min="5" max="5" width="7.421875" style="0" customWidth="1"/>
    <col min="6" max="6" width="8.140625" style="0" customWidth="1"/>
    <col min="7" max="7" width="8.28125" style="0" customWidth="1"/>
    <col min="8" max="8" width="6.7109375" style="0" customWidth="1"/>
    <col min="9" max="9" width="6.8515625" style="0" customWidth="1"/>
    <col min="10" max="10" width="6.421875" style="0" customWidth="1"/>
    <col min="11" max="11" width="6.57421875" style="0" customWidth="1"/>
    <col min="12" max="13" width="9.140625" style="0" customWidth="1"/>
    <col min="14" max="14" width="7.7109375" style="0" customWidth="1"/>
    <col min="15" max="15" width="8.00390625" style="0" customWidth="1"/>
  </cols>
  <sheetData>
    <row r="1" spans="1:15" ht="23.25" customHeight="1" thickBot="1">
      <c r="A1" s="31" t="s">
        <v>56</v>
      </c>
      <c r="B1" s="31" t="s">
        <v>99</v>
      </c>
      <c r="C1" s="89" t="s">
        <v>1</v>
      </c>
      <c r="D1" s="86" t="s">
        <v>2</v>
      </c>
      <c r="E1" s="83"/>
      <c r="F1" s="99"/>
      <c r="G1" s="109" t="s">
        <v>3</v>
      </c>
      <c r="H1" s="86" t="s">
        <v>4</v>
      </c>
      <c r="I1" s="83"/>
      <c r="J1" s="83"/>
      <c r="K1" s="99"/>
      <c r="L1" s="86" t="s">
        <v>5</v>
      </c>
      <c r="M1" s="83"/>
      <c r="N1" s="83"/>
      <c r="O1" s="99"/>
    </row>
    <row r="2" spans="1:15" ht="18.75" customHeight="1" thickBot="1">
      <c r="A2" s="18" t="s">
        <v>0</v>
      </c>
      <c r="B2" s="18" t="s">
        <v>98</v>
      </c>
      <c r="C2" s="91"/>
      <c r="D2" s="17" t="s">
        <v>6</v>
      </c>
      <c r="E2" s="17" t="s">
        <v>7</v>
      </c>
      <c r="F2" s="17" t="s">
        <v>8</v>
      </c>
      <c r="G2" s="110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4.25" customHeight="1" thickBot="1">
      <c r="A3" s="18" t="s">
        <v>17</v>
      </c>
      <c r="B3" s="45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</row>
    <row r="4" spans="1:15" ht="15" thickBot="1">
      <c r="A4" s="25" t="s">
        <v>18</v>
      </c>
      <c r="B4" s="56">
        <v>384</v>
      </c>
      <c r="C4" s="28">
        <v>200</v>
      </c>
      <c r="D4" s="28">
        <v>3.18</v>
      </c>
      <c r="E4" s="28">
        <v>3.7</v>
      </c>
      <c r="F4" s="28">
        <v>31.41</v>
      </c>
      <c r="G4" s="28">
        <v>232.78</v>
      </c>
      <c r="H4" s="28">
        <v>0</v>
      </c>
      <c r="I4" s="28">
        <v>0</v>
      </c>
      <c r="J4" s="28">
        <v>0</v>
      </c>
      <c r="K4" s="28">
        <v>0</v>
      </c>
      <c r="L4" s="28">
        <v>4.6</v>
      </c>
      <c r="M4" s="28">
        <v>0</v>
      </c>
      <c r="N4" s="28">
        <v>10</v>
      </c>
      <c r="O4" s="28">
        <v>2.45</v>
      </c>
    </row>
    <row r="5" spans="1:15" ht="15" thickBot="1">
      <c r="A5" s="23" t="s">
        <v>26</v>
      </c>
      <c r="B5" s="25">
        <v>147</v>
      </c>
      <c r="C5" s="26">
        <v>100</v>
      </c>
      <c r="D5" s="26">
        <v>6.14</v>
      </c>
      <c r="E5" s="26">
        <v>2.14</v>
      </c>
      <c r="F5" s="26">
        <v>31.86</v>
      </c>
      <c r="G5" s="26">
        <v>104</v>
      </c>
      <c r="H5" s="26">
        <v>0.16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72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220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6" ht="15" thickBot="1">
      <c r="A7" s="25" t="s">
        <v>109</v>
      </c>
      <c r="B7" s="25">
        <v>424</v>
      </c>
      <c r="C7" s="26">
        <v>40</v>
      </c>
      <c r="D7" s="67">
        <v>5.1</v>
      </c>
      <c r="E7" s="26">
        <v>4.6</v>
      </c>
      <c r="F7" s="26">
        <v>0.3</v>
      </c>
      <c r="G7" s="26">
        <v>63</v>
      </c>
      <c r="H7" s="26">
        <v>0.03</v>
      </c>
      <c r="I7" s="26">
        <v>0</v>
      </c>
      <c r="J7" s="26">
        <v>0.02</v>
      </c>
      <c r="K7" s="26">
        <v>0</v>
      </c>
      <c r="L7" s="26">
        <v>245</v>
      </c>
      <c r="M7" s="26">
        <v>222</v>
      </c>
      <c r="N7" s="26">
        <v>0</v>
      </c>
      <c r="O7" s="26">
        <v>1</v>
      </c>
      <c r="P7" s="11"/>
    </row>
    <row r="8" spans="1:16" ht="15" thickBot="1">
      <c r="A8" s="25" t="s">
        <v>71</v>
      </c>
      <c r="B8" s="25">
        <v>368</v>
      </c>
      <c r="C8" s="26">
        <v>100</v>
      </c>
      <c r="D8" s="26">
        <v>0.4</v>
      </c>
      <c r="E8" s="26">
        <v>0.4</v>
      </c>
      <c r="F8" s="26">
        <v>9.8</v>
      </c>
      <c r="G8" s="26">
        <v>44</v>
      </c>
      <c r="H8" s="26">
        <v>0.03</v>
      </c>
      <c r="I8" s="26">
        <v>10</v>
      </c>
      <c r="J8" s="26">
        <v>0.3</v>
      </c>
      <c r="K8" s="26">
        <v>0.8</v>
      </c>
      <c r="L8" s="26">
        <v>16</v>
      </c>
      <c r="M8" s="26">
        <v>0.4</v>
      </c>
      <c r="N8" s="26">
        <v>10.5</v>
      </c>
      <c r="O8" s="26">
        <v>2.2</v>
      </c>
      <c r="P8" s="70"/>
    </row>
    <row r="9" spans="1:16" ht="12.75" customHeight="1" thickBot="1">
      <c r="A9" s="25" t="s">
        <v>19</v>
      </c>
      <c r="B9" s="25">
        <v>110</v>
      </c>
      <c r="C9" s="26">
        <v>200</v>
      </c>
      <c r="D9" s="26">
        <v>3.52</v>
      </c>
      <c r="E9" s="26">
        <v>3.72</v>
      </c>
      <c r="F9" s="26">
        <v>25.49</v>
      </c>
      <c r="G9" s="26">
        <v>145.2</v>
      </c>
      <c r="H9" s="26">
        <v>0.04</v>
      </c>
      <c r="I9" s="26">
        <v>1.3</v>
      </c>
      <c r="J9" s="26">
        <v>0</v>
      </c>
      <c r="K9" s="26">
        <v>1.07</v>
      </c>
      <c r="L9" s="26">
        <v>122.05</v>
      </c>
      <c r="M9" s="26">
        <v>89.71</v>
      </c>
      <c r="N9" s="26">
        <v>7.238</v>
      </c>
      <c r="O9" s="26">
        <v>0.56</v>
      </c>
      <c r="P9" s="10"/>
    </row>
    <row r="10" spans="1:15" ht="11.25" customHeight="1" thickBot="1">
      <c r="A10" s="18" t="s">
        <v>20</v>
      </c>
      <c r="B10" s="45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</row>
    <row r="11" spans="1:15" ht="13.5" customHeight="1" thickBot="1">
      <c r="A11" s="23" t="s">
        <v>57</v>
      </c>
      <c r="B11" s="44">
        <v>65</v>
      </c>
      <c r="C11" s="24">
        <v>300</v>
      </c>
      <c r="D11" s="24">
        <v>1.74</v>
      </c>
      <c r="E11" s="24">
        <v>10.6</v>
      </c>
      <c r="F11" s="26">
        <v>10</v>
      </c>
      <c r="G11" s="24">
        <v>283</v>
      </c>
      <c r="H11" s="24">
        <v>0.02</v>
      </c>
      <c r="I11" s="24">
        <v>6.4</v>
      </c>
      <c r="J11" s="24">
        <v>0</v>
      </c>
      <c r="K11" s="24">
        <v>0.21</v>
      </c>
      <c r="L11" s="26">
        <v>15.98</v>
      </c>
      <c r="M11" s="24">
        <v>159</v>
      </c>
      <c r="N11" s="24">
        <v>37.5</v>
      </c>
      <c r="O11" s="24">
        <v>0.38</v>
      </c>
    </row>
    <row r="12" spans="1:15" ht="15" thickBot="1">
      <c r="A12" s="25" t="s">
        <v>85</v>
      </c>
      <c r="B12" s="25">
        <v>202</v>
      </c>
      <c r="C12" s="26">
        <v>180</v>
      </c>
      <c r="D12" s="26">
        <v>5</v>
      </c>
      <c r="E12" s="26">
        <v>5</v>
      </c>
      <c r="F12" s="26">
        <v>39.89</v>
      </c>
      <c r="G12" s="26">
        <v>235.55</v>
      </c>
      <c r="H12" s="26">
        <v>0.072</v>
      </c>
      <c r="I12" s="26">
        <v>0</v>
      </c>
      <c r="J12" s="26">
        <v>0.018</v>
      </c>
      <c r="K12" s="26">
        <v>2.04</v>
      </c>
      <c r="L12" s="26">
        <v>11.17</v>
      </c>
      <c r="M12" s="26">
        <v>1.02</v>
      </c>
      <c r="N12" s="26">
        <v>11.89</v>
      </c>
      <c r="O12" s="26">
        <v>0.882</v>
      </c>
    </row>
    <row r="13" spans="1:15" ht="15" customHeight="1" thickBot="1">
      <c r="A13" s="23" t="s">
        <v>90</v>
      </c>
      <c r="B13" s="44"/>
      <c r="C13" s="24">
        <v>100</v>
      </c>
      <c r="D13" s="24">
        <v>6.5</v>
      </c>
      <c r="E13" s="24">
        <v>8.4</v>
      </c>
      <c r="F13" s="24">
        <v>8</v>
      </c>
      <c r="G13" s="24">
        <v>356</v>
      </c>
      <c r="H13" s="24">
        <v>0.03</v>
      </c>
      <c r="I13" s="24">
        <v>0.025</v>
      </c>
      <c r="J13" s="24">
        <v>0.06</v>
      </c>
      <c r="K13" s="24">
        <v>0</v>
      </c>
      <c r="L13" s="26">
        <v>17.755</v>
      </c>
      <c r="M13" s="24">
        <v>336.12</v>
      </c>
      <c r="N13" s="24">
        <v>31.77</v>
      </c>
      <c r="O13" s="24">
        <v>0.72</v>
      </c>
    </row>
    <row r="14" spans="1:15" ht="15" thickBot="1">
      <c r="A14" s="25" t="s">
        <v>22</v>
      </c>
      <c r="B14" s="25">
        <v>102</v>
      </c>
      <c r="C14" s="26">
        <v>200</v>
      </c>
      <c r="D14" s="26">
        <v>0.04</v>
      </c>
      <c r="E14" s="26">
        <v>0</v>
      </c>
      <c r="F14" s="26">
        <v>24.76</v>
      </c>
      <c r="G14" s="26">
        <v>94.2</v>
      </c>
      <c r="H14" s="26">
        <v>0.01</v>
      </c>
      <c r="I14" s="26">
        <v>1.08</v>
      </c>
      <c r="J14" s="26">
        <v>0</v>
      </c>
      <c r="K14" s="26">
        <v>0</v>
      </c>
      <c r="L14" s="26">
        <v>6.4</v>
      </c>
      <c r="M14" s="26">
        <v>0</v>
      </c>
      <c r="N14" s="26">
        <v>0</v>
      </c>
      <c r="O14" s="26">
        <v>0.18</v>
      </c>
    </row>
    <row r="15" spans="1:15" ht="15" thickBot="1">
      <c r="A15" s="25" t="s">
        <v>23</v>
      </c>
      <c r="B15" s="25">
        <v>148</v>
      </c>
      <c r="C15" s="26">
        <v>120</v>
      </c>
      <c r="D15" s="26">
        <v>7.2</v>
      </c>
      <c r="E15" s="26">
        <v>1.2</v>
      </c>
      <c r="F15" s="26">
        <v>53.19</v>
      </c>
      <c r="G15" s="26">
        <v>140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ht="18.75" customHeight="1" thickBot="1">
      <c r="A16" s="18" t="s">
        <v>35</v>
      </c>
      <c r="B16" s="45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</row>
    <row r="17" spans="1:15" ht="18.75" customHeight="1" thickBot="1">
      <c r="A17" s="25" t="s">
        <v>138</v>
      </c>
      <c r="B17" s="25">
        <v>250</v>
      </c>
      <c r="C17" s="28">
        <v>80</v>
      </c>
      <c r="D17" s="28">
        <v>3.43</v>
      </c>
      <c r="E17" s="28">
        <v>3.12</v>
      </c>
      <c r="F17" s="28">
        <v>23</v>
      </c>
      <c r="G17" s="28">
        <v>204</v>
      </c>
      <c r="H17" s="28">
        <v>0.01</v>
      </c>
      <c r="I17" s="28">
        <v>0</v>
      </c>
      <c r="J17" s="28">
        <v>0.08</v>
      </c>
      <c r="K17" s="28">
        <v>0.1</v>
      </c>
      <c r="L17" s="28">
        <v>13.06</v>
      </c>
      <c r="M17" s="28">
        <v>0.8</v>
      </c>
      <c r="N17" s="28">
        <v>2</v>
      </c>
      <c r="O17" s="28">
        <v>0</v>
      </c>
    </row>
    <row r="18" spans="1:15" ht="15" thickBot="1">
      <c r="A18" s="25" t="s">
        <v>27</v>
      </c>
      <c r="B18" s="25">
        <v>268</v>
      </c>
      <c r="C18" s="26">
        <v>200</v>
      </c>
      <c r="D18" s="26">
        <v>0.05</v>
      </c>
      <c r="E18" s="26">
        <v>0.01</v>
      </c>
      <c r="F18" s="26">
        <v>4.95</v>
      </c>
      <c r="G18" s="26">
        <v>17.5</v>
      </c>
      <c r="H18" s="26">
        <v>0</v>
      </c>
      <c r="I18" s="26">
        <v>0</v>
      </c>
      <c r="J18" s="26">
        <v>0</v>
      </c>
      <c r="K18" s="26">
        <v>0</v>
      </c>
      <c r="L18" s="26">
        <v>0.13</v>
      </c>
      <c r="M18" s="26">
        <v>0</v>
      </c>
      <c r="N18" s="26">
        <v>0</v>
      </c>
      <c r="O18" s="26">
        <v>0.01</v>
      </c>
    </row>
    <row r="19" spans="1:15" ht="10.5" customHeight="1" thickBot="1">
      <c r="A19" s="18" t="s">
        <v>24</v>
      </c>
      <c r="B19" s="45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20" spans="1:15" ht="15" thickBot="1">
      <c r="A20" s="23" t="s">
        <v>135</v>
      </c>
      <c r="B20" s="44">
        <v>65</v>
      </c>
      <c r="C20" s="24">
        <v>100</v>
      </c>
      <c r="D20" s="24">
        <v>17.11</v>
      </c>
      <c r="E20" s="24">
        <v>15.4</v>
      </c>
      <c r="F20" s="24">
        <v>22.97</v>
      </c>
      <c r="G20" s="24">
        <v>243</v>
      </c>
      <c r="H20" s="24">
        <v>0.058</v>
      </c>
      <c r="I20" s="24">
        <v>0.612</v>
      </c>
      <c r="J20" s="24">
        <v>0.17</v>
      </c>
      <c r="K20" s="24">
        <v>0</v>
      </c>
      <c r="L20" s="26">
        <v>13.016</v>
      </c>
      <c r="M20" s="24">
        <v>142</v>
      </c>
      <c r="N20" s="24">
        <v>23</v>
      </c>
      <c r="O20" s="24">
        <v>3.124</v>
      </c>
    </row>
    <row r="21" spans="1:15" ht="15" thickBot="1">
      <c r="A21" s="23" t="s">
        <v>89</v>
      </c>
      <c r="B21" s="44">
        <v>194</v>
      </c>
      <c r="C21" s="24">
        <v>180</v>
      </c>
      <c r="D21" s="24">
        <v>4.28</v>
      </c>
      <c r="E21" s="24">
        <v>7.2</v>
      </c>
      <c r="F21" s="26">
        <v>0.396</v>
      </c>
      <c r="G21" s="24">
        <v>152</v>
      </c>
      <c r="H21" s="24">
        <v>0.029</v>
      </c>
      <c r="I21" s="24">
        <v>0</v>
      </c>
      <c r="J21" s="24">
        <v>0.0178</v>
      </c>
      <c r="K21" s="24">
        <v>1.248</v>
      </c>
      <c r="L21" s="26">
        <v>1.374</v>
      </c>
      <c r="M21" s="24">
        <v>360</v>
      </c>
      <c r="N21" s="24">
        <v>2.146</v>
      </c>
      <c r="O21" s="24">
        <v>0.596</v>
      </c>
    </row>
    <row r="22" spans="1:15" ht="12.75" customHeight="1" thickBot="1">
      <c r="A22" s="25" t="s">
        <v>34</v>
      </c>
      <c r="B22" s="25">
        <v>35</v>
      </c>
      <c r="C22" s="26">
        <v>100</v>
      </c>
      <c r="D22" s="26">
        <v>1.42</v>
      </c>
      <c r="E22" s="26">
        <v>6.9</v>
      </c>
      <c r="F22" s="26">
        <v>8.36</v>
      </c>
      <c r="G22" s="26">
        <v>93.9</v>
      </c>
      <c r="H22" s="26">
        <v>0.02</v>
      </c>
      <c r="I22" s="26">
        <v>9.5</v>
      </c>
      <c r="J22" s="26">
        <v>0.04</v>
      </c>
      <c r="K22" s="26">
        <v>0.1</v>
      </c>
      <c r="L22" s="26">
        <v>35.14</v>
      </c>
      <c r="M22" s="26">
        <v>0.4</v>
      </c>
      <c r="N22" s="26">
        <v>44</v>
      </c>
      <c r="O22" s="26">
        <v>1.32</v>
      </c>
    </row>
    <row r="23" spans="1:15" ht="15" thickBot="1">
      <c r="A23" s="25" t="s">
        <v>27</v>
      </c>
      <c r="B23" s="25">
        <v>268</v>
      </c>
      <c r="C23" s="26">
        <v>200</v>
      </c>
      <c r="D23" s="26">
        <v>0.05</v>
      </c>
      <c r="E23" s="26">
        <v>0.01</v>
      </c>
      <c r="F23" s="26">
        <v>4.95</v>
      </c>
      <c r="G23" s="26">
        <v>17.5</v>
      </c>
      <c r="H23" s="26">
        <v>0</v>
      </c>
      <c r="I23" s="26">
        <v>0</v>
      </c>
      <c r="J23" s="26">
        <v>0</v>
      </c>
      <c r="K23" s="26">
        <v>0</v>
      </c>
      <c r="L23" s="26">
        <v>0.13</v>
      </c>
      <c r="M23" s="26">
        <v>0</v>
      </c>
      <c r="N23" s="26">
        <v>0</v>
      </c>
      <c r="O23" s="26">
        <v>0.01</v>
      </c>
    </row>
    <row r="24" spans="1:15" ht="15" thickBot="1">
      <c r="A24" s="23" t="s">
        <v>26</v>
      </c>
      <c r="B24" s="25">
        <v>147</v>
      </c>
      <c r="C24" s="26">
        <v>100</v>
      </c>
      <c r="D24" s="26">
        <v>6.14</v>
      </c>
      <c r="E24" s="26">
        <v>2.14</v>
      </c>
      <c r="F24" s="26">
        <v>31.86</v>
      </c>
      <c r="G24" s="26">
        <v>104</v>
      </c>
      <c r="H24" s="26">
        <v>0.16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15" ht="15" thickBot="1">
      <c r="A25" s="25" t="s">
        <v>129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" thickBot="1">
      <c r="A26" s="25" t="s">
        <v>43</v>
      </c>
      <c r="B26" s="25"/>
      <c r="C26" s="28">
        <v>100</v>
      </c>
      <c r="D26" s="28">
        <v>2.48</v>
      </c>
      <c r="E26" s="28">
        <v>2.42</v>
      </c>
      <c r="F26" s="28">
        <v>11.2</v>
      </c>
      <c r="G26" s="28">
        <v>32.1</v>
      </c>
      <c r="H26" s="28">
        <v>0.22</v>
      </c>
      <c r="I26" s="28">
        <v>0</v>
      </c>
      <c r="J26" s="28">
        <v>0.02</v>
      </c>
      <c r="K26" s="28">
        <v>0.28</v>
      </c>
      <c r="L26" s="28">
        <v>20</v>
      </c>
      <c r="M26" s="28">
        <v>10.48</v>
      </c>
      <c r="N26" s="28">
        <v>54</v>
      </c>
      <c r="O26" s="28">
        <v>0</v>
      </c>
    </row>
    <row r="27" spans="1:15" ht="15" thickBot="1">
      <c r="A27" s="25" t="s">
        <v>131</v>
      </c>
      <c r="B27" s="25">
        <v>399</v>
      </c>
      <c r="C27" s="26">
        <v>200</v>
      </c>
      <c r="D27" s="26">
        <v>1</v>
      </c>
      <c r="E27" s="26">
        <v>0</v>
      </c>
      <c r="F27" s="26">
        <v>10.1</v>
      </c>
      <c r="G27" s="26">
        <v>35</v>
      </c>
      <c r="H27" s="26">
        <v>0.02</v>
      </c>
      <c r="I27" s="26">
        <v>24</v>
      </c>
      <c r="J27" s="26">
        <v>0.09</v>
      </c>
      <c r="K27" s="26">
        <v>0</v>
      </c>
      <c r="L27" s="26">
        <v>14</v>
      </c>
      <c r="M27" s="26">
        <v>0.4</v>
      </c>
      <c r="N27" s="26">
        <v>8</v>
      </c>
      <c r="O27" s="26">
        <v>0.2</v>
      </c>
    </row>
    <row r="28" spans="1:15" ht="15" thickBot="1">
      <c r="A28" s="23" t="s">
        <v>59</v>
      </c>
      <c r="B28" s="44"/>
      <c r="C28" s="24"/>
      <c r="D28" s="24">
        <f>SUM(D4:D27)</f>
        <v>79.46000000000001</v>
      </c>
      <c r="E28" s="24">
        <f aca="true" t="shared" si="0" ref="E28:O28">SUM(E4:E27)</f>
        <v>88.31000000000002</v>
      </c>
      <c r="F28" s="24">
        <f t="shared" si="0"/>
        <v>381.83600000000007</v>
      </c>
      <c r="G28" s="24">
        <f t="shared" si="0"/>
        <v>2816.73</v>
      </c>
      <c r="H28" s="24">
        <f t="shared" si="0"/>
        <v>0.924</v>
      </c>
      <c r="I28" s="24">
        <f t="shared" si="0"/>
        <v>52.917</v>
      </c>
      <c r="J28" s="24">
        <f t="shared" si="0"/>
        <v>0.8758000000000001</v>
      </c>
      <c r="K28" s="24">
        <f t="shared" si="0"/>
        <v>5.997999999999999</v>
      </c>
      <c r="L28" s="24">
        <f t="shared" si="0"/>
        <v>551.4050000000001</v>
      </c>
      <c r="M28" s="24">
        <f t="shared" si="0"/>
        <v>1382.3200000000002</v>
      </c>
      <c r="N28" s="24">
        <f t="shared" si="0"/>
        <v>257.044</v>
      </c>
      <c r="O28" s="24">
        <f t="shared" si="0"/>
        <v>14.322000000000001</v>
      </c>
    </row>
    <row r="29" spans="1:15" ht="15" thickBot="1">
      <c r="A29" s="18" t="s">
        <v>59</v>
      </c>
      <c r="B29" s="17"/>
      <c r="C29" s="24"/>
      <c r="D29" s="66">
        <f>SUM(D4:D27)</f>
        <v>79.46000000000001</v>
      </c>
      <c r="E29" s="66">
        <f aca="true" t="shared" si="1" ref="E29:O29">SUM(E4:E27)</f>
        <v>88.31000000000002</v>
      </c>
      <c r="F29" s="66">
        <f t="shared" si="1"/>
        <v>381.83600000000007</v>
      </c>
      <c r="G29" s="66">
        <f t="shared" si="1"/>
        <v>2816.73</v>
      </c>
      <c r="H29" s="66">
        <f t="shared" si="1"/>
        <v>0.924</v>
      </c>
      <c r="I29" s="66">
        <f t="shared" si="1"/>
        <v>52.917</v>
      </c>
      <c r="J29" s="66">
        <f t="shared" si="1"/>
        <v>0.8758000000000001</v>
      </c>
      <c r="K29" s="66">
        <f t="shared" si="1"/>
        <v>5.997999999999999</v>
      </c>
      <c r="L29" s="66">
        <f t="shared" si="1"/>
        <v>551.4050000000001</v>
      </c>
      <c r="M29" s="66">
        <f t="shared" si="1"/>
        <v>1382.3200000000002</v>
      </c>
      <c r="N29" s="66">
        <f t="shared" si="1"/>
        <v>257.044</v>
      </c>
      <c r="O29" s="66">
        <f t="shared" si="1"/>
        <v>14.322000000000001</v>
      </c>
    </row>
  </sheetData>
  <sheetProtection/>
  <mergeCells count="6">
    <mergeCell ref="D1:F1"/>
    <mergeCell ref="H1:K1"/>
    <mergeCell ref="L1:O1"/>
    <mergeCell ref="C3:O3"/>
    <mergeCell ref="C1:C2"/>
    <mergeCell ref="G1:G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24.57421875" style="0" customWidth="1"/>
    <col min="2" max="2" width="7.421875" style="0" customWidth="1"/>
    <col min="3" max="3" width="6.57421875" style="0" customWidth="1"/>
    <col min="4" max="4" width="7.57421875" style="0" customWidth="1"/>
    <col min="5" max="5" width="6.8515625" style="0" customWidth="1"/>
    <col min="6" max="6" width="7.57421875" style="0" customWidth="1"/>
    <col min="7" max="7" width="9.00390625" style="0" customWidth="1"/>
    <col min="8" max="8" width="8.140625" style="0" customWidth="1"/>
    <col min="9" max="9" width="7.57421875" style="0" customWidth="1"/>
    <col min="10" max="10" width="7.28125" style="0" customWidth="1"/>
    <col min="11" max="11" width="6.7109375" style="0" customWidth="1"/>
    <col min="12" max="13" width="7.8515625" style="0" customWidth="1"/>
    <col min="14" max="14" width="7.7109375" style="0" customWidth="1"/>
    <col min="15" max="15" width="7.57421875" style="0" customWidth="1"/>
  </cols>
  <sheetData>
    <row r="1" spans="1:15" ht="15" thickBot="1">
      <c r="A1" s="31" t="s">
        <v>60</v>
      </c>
      <c r="B1" s="31"/>
      <c r="C1" s="89" t="s">
        <v>1</v>
      </c>
      <c r="D1" s="86" t="s">
        <v>2</v>
      </c>
      <c r="E1" s="83"/>
      <c r="F1" s="99"/>
      <c r="G1" s="89" t="s">
        <v>3</v>
      </c>
      <c r="H1" s="86" t="s">
        <v>4</v>
      </c>
      <c r="I1" s="83"/>
      <c r="J1" s="83"/>
      <c r="K1" s="99"/>
      <c r="L1" s="86" t="s">
        <v>5</v>
      </c>
      <c r="M1" s="83"/>
      <c r="N1" s="83"/>
      <c r="O1" s="99"/>
    </row>
    <row r="2" spans="1:15" ht="24" customHeight="1" thickBot="1">
      <c r="A2" s="18" t="s">
        <v>0</v>
      </c>
      <c r="B2" s="18" t="s">
        <v>99</v>
      </c>
      <c r="C2" s="91"/>
      <c r="D2" s="17" t="s">
        <v>6</v>
      </c>
      <c r="E2" s="17" t="s">
        <v>7</v>
      </c>
      <c r="F2" s="17" t="s">
        <v>8</v>
      </c>
      <c r="G2" s="91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5" thickBot="1">
      <c r="A3" s="18" t="s">
        <v>17</v>
      </c>
      <c r="B3" s="18" t="s">
        <v>98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5" thickBot="1">
      <c r="A4" s="23" t="s">
        <v>102</v>
      </c>
      <c r="B4" s="23">
        <v>209</v>
      </c>
      <c r="C4" s="26">
        <v>100</v>
      </c>
      <c r="D4" s="26">
        <v>6</v>
      </c>
      <c r="E4" s="26">
        <v>8</v>
      </c>
      <c r="F4" s="26">
        <v>1.53</v>
      </c>
      <c r="G4" s="26">
        <v>158.67</v>
      </c>
      <c r="H4" s="26">
        <v>0.02</v>
      </c>
      <c r="I4" s="26">
        <v>0.02</v>
      </c>
      <c r="J4" s="26">
        <v>0.2</v>
      </c>
      <c r="K4" s="26">
        <v>0.68</v>
      </c>
      <c r="L4" s="26">
        <v>252</v>
      </c>
      <c r="M4" s="26">
        <v>38.98</v>
      </c>
      <c r="N4" s="26">
        <v>12.4</v>
      </c>
      <c r="O4" s="26">
        <v>1.3</v>
      </c>
    </row>
    <row r="5" spans="1:15" ht="15" thickBot="1">
      <c r="A5" s="23" t="s">
        <v>87</v>
      </c>
      <c r="B5" s="25">
        <v>97</v>
      </c>
      <c r="C5" s="26">
        <v>20</v>
      </c>
      <c r="D5" s="26">
        <v>4.16</v>
      </c>
      <c r="E5" s="26">
        <v>10.08</v>
      </c>
      <c r="F5" s="26">
        <v>6.08</v>
      </c>
      <c r="G5" s="26">
        <v>44.9</v>
      </c>
      <c r="H5" s="26">
        <v>0.014</v>
      </c>
      <c r="I5" s="26">
        <v>2</v>
      </c>
      <c r="J5" s="26">
        <v>0.12</v>
      </c>
      <c r="K5" s="26">
        <v>1.2</v>
      </c>
      <c r="L5" s="26">
        <v>13.86</v>
      </c>
      <c r="M5" s="26">
        <v>108</v>
      </c>
      <c r="N5" s="26">
        <v>15</v>
      </c>
      <c r="O5" s="26">
        <v>0.92</v>
      </c>
    </row>
    <row r="6" spans="1:15" ht="15" thickBot="1">
      <c r="A6" s="23" t="s">
        <v>26</v>
      </c>
      <c r="B6" s="25">
        <v>147</v>
      </c>
      <c r="C6" s="26">
        <v>100</v>
      </c>
      <c r="D6" s="26">
        <v>6.14</v>
      </c>
      <c r="E6" s="26">
        <v>2.14</v>
      </c>
      <c r="F6" s="26">
        <v>31.86</v>
      </c>
      <c r="G6" s="26">
        <v>104</v>
      </c>
      <c r="H6" s="26">
        <v>0.16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</row>
    <row r="7" spans="1:15" ht="15" thickBot="1">
      <c r="A7" s="23" t="s">
        <v>72</v>
      </c>
      <c r="B7" s="23">
        <v>96</v>
      </c>
      <c r="C7" s="26">
        <v>15</v>
      </c>
      <c r="D7" s="26">
        <v>4.68</v>
      </c>
      <c r="E7" s="26">
        <v>11.35</v>
      </c>
      <c r="F7" s="26">
        <v>29.35</v>
      </c>
      <c r="G7" s="26">
        <v>220</v>
      </c>
      <c r="H7" s="26">
        <v>0.015</v>
      </c>
      <c r="I7" s="26">
        <v>0</v>
      </c>
      <c r="J7" s="26">
        <v>0.06</v>
      </c>
      <c r="K7" s="26">
        <v>0.15</v>
      </c>
      <c r="L7" s="26">
        <v>15.6</v>
      </c>
      <c r="M7" s="26">
        <v>59.99</v>
      </c>
      <c r="N7" s="26">
        <v>15</v>
      </c>
      <c r="O7" s="26">
        <v>0.69</v>
      </c>
    </row>
    <row r="8" spans="1:15" ht="15" thickBot="1">
      <c r="A8" s="23" t="s">
        <v>114</v>
      </c>
      <c r="B8" s="23">
        <v>272</v>
      </c>
      <c r="C8" s="26">
        <v>200</v>
      </c>
      <c r="D8" s="67">
        <v>2.9</v>
      </c>
      <c r="E8" s="26">
        <v>2.8</v>
      </c>
      <c r="F8" s="26">
        <v>14.9</v>
      </c>
      <c r="G8" s="26">
        <v>94</v>
      </c>
      <c r="H8" s="26">
        <v>0.03</v>
      </c>
      <c r="I8" s="26">
        <v>0.52</v>
      </c>
      <c r="J8" s="26">
        <v>0</v>
      </c>
      <c r="K8" s="26">
        <v>1.17</v>
      </c>
      <c r="L8" s="26">
        <v>105.86</v>
      </c>
      <c r="M8" s="26">
        <v>179.11</v>
      </c>
      <c r="N8" s="26">
        <v>6.8</v>
      </c>
      <c r="O8" s="26">
        <v>0.1</v>
      </c>
    </row>
    <row r="9" spans="1:16" ht="15.75" customHeight="1" thickBot="1">
      <c r="A9" s="25" t="s">
        <v>73</v>
      </c>
      <c r="B9" s="25">
        <v>145</v>
      </c>
      <c r="C9" s="27">
        <v>100</v>
      </c>
      <c r="D9" s="28">
        <v>0.2</v>
      </c>
      <c r="E9" s="28">
        <v>0.9</v>
      </c>
      <c r="F9" s="28">
        <v>4</v>
      </c>
      <c r="G9" s="28">
        <v>43</v>
      </c>
      <c r="H9" s="28">
        <v>0.04</v>
      </c>
      <c r="I9" s="28">
        <v>3</v>
      </c>
      <c r="J9" s="28">
        <v>0</v>
      </c>
      <c r="K9" s="28">
        <v>0</v>
      </c>
      <c r="L9" s="28">
        <v>0.3</v>
      </c>
      <c r="M9" s="28">
        <v>0</v>
      </c>
      <c r="N9" s="28">
        <v>0</v>
      </c>
      <c r="O9" s="28">
        <v>3.4</v>
      </c>
      <c r="P9" s="11"/>
    </row>
    <row r="10" spans="1:15" ht="15" thickBot="1">
      <c r="A10" s="18" t="s">
        <v>20</v>
      </c>
      <c r="B10" s="1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 thickBot="1">
      <c r="A11" s="23" t="s">
        <v>48</v>
      </c>
      <c r="B11" s="44">
        <v>55</v>
      </c>
      <c r="C11" s="24">
        <v>300</v>
      </c>
      <c r="D11" s="66">
        <v>2.4</v>
      </c>
      <c r="E11" s="24">
        <v>12</v>
      </c>
      <c r="F11" s="24">
        <v>10</v>
      </c>
      <c r="G11" s="24">
        <v>135.99</v>
      </c>
      <c r="H11" s="24">
        <v>0.06</v>
      </c>
      <c r="I11" s="24">
        <v>25.7</v>
      </c>
      <c r="J11" s="24">
        <v>0</v>
      </c>
      <c r="K11" s="24">
        <v>0</v>
      </c>
      <c r="L11" s="26">
        <v>37.56</v>
      </c>
      <c r="M11" s="24">
        <v>156</v>
      </c>
      <c r="N11" s="24">
        <v>0</v>
      </c>
      <c r="O11" s="24">
        <v>1.59</v>
      </c>
    </row>
    <row r="12" spans="1:15" ht="15" thickBot="1">
      <c r="A12" s="25" t="s">
        <v>110</v>
      </c>
      <c r="B12" s="25">
        <v>78</v>
      </c>
      <c r="C12" s="26">
        <v>100</v>
      </c>
      <c r="D12" s="26">
        <v>10.045</v>
      </c>
      <c r="E12" s="26">
        <v>2.765</v>
      </c>
      <c r="F12" s="26">
        <v>3.325</v>
      </c>
      <c r="G12" s="26">
        <v>235</v>
      </c>
      <c r="H12" s="26">
        <v>0.105</v>
      </c>
      <c r="I12" s="26">
        <v>2.835</v>
      </c>
      <c r="J12" s="26">
        <v>0.07</v>
      </c>
      <c r="K12" s="26">
        <v>1.34</v>
      </c>
      <c r="L12" s="26">
        <v>65</v>
      </c>
      <c r="M12" s="26">
        <v>285</v>
      </c>
      <c r="N12" s="26">
        <v>2.09</v>
      </c>
      <c r="O12" s="26">
        <v>0.595</v>
      </c>
    </row>
    <row r="13" spans="1:15" ht="15" thickBot="1">
      <c r="A13" s="25" t="s">
        <v>22</v>
      </c>
      <c r="B13" s="25">
        <v>102</v>
      </c>
      <c r="C13" s="26">
        <v>200</v>
      </c>
      <c r="D13" s="26">
        <v>0.04</v>
      </c>
      <c r="E13" s="26">
        <v>0</v>
      </c>
      <c r="F13" s="26">
        <v>24.76</v>
      </c>
      <c r="G13" s="26">
        <v>94.2</v>
      </c>
      <c r="H13" s="26">
        <v>0.01</v>
      </c>
      <c r="I13" s="26">
        <v>1.08</v>
      </c>
      <c r="J13" s="26">
        <v>0</v>
      </c>
      <c r="K13" s="26">
        <v>0</v>
      </c>
      <c r="L13" s="26">
        <v>6.4</v>
      </c>
      <c r="M13" s="26">
        <v>0</v>
      </c>
      <c r="N13" s="26">
        <v>0</v>
      </c>
      <c r="O13" s="26">
        <v>0.18</v>
      </c>
    </row>
    <row r="14" spans="1:15" ht="15" thickBot="1">
      <c r="A14" s="25" t="s">
        <v>23</v>
      </c>
      <c r="B14" s="25">
        <v>148</v>
      </c>
      <c r="C14" s="26">
        <v>120</v>
      </c>
      <c r="D14" s="26">
        <v>7.2</v>
      </c>
      <c r="E14" s="26">
        <v>1.2</v>
      </c>
      <c r="F14" s="26">
        <v>53.19</v>
      </c>
      <c r="G14" s="26">
        <v>140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5" ht="29.25" thickBot="1">
      <c r="A15" s="25" t="s">
        <v>140</v>
      </c>
      <c r="B15" s="25">
        <v>131</v>
      </c>
      <c r="C15" s="26">
        <v>180</v>
      </c>
      <c r="D15" s="26">
        <v>3.67</v>
      </c>
      <c r="E15" s="26">
        <v>6.33</v>
      </c>
      <c r="F15" s="26">
        <v>23.4</v>
      </c>
      <c r="G15" s="26">
        <v>168.26</v>
      </c>
      <c r="H15" s="26">
        <v>0.126</v>
      </c>
      <c r="I15" s="26">
        <v>6.22</v>
      </c>
      <c r="J15" s="26">
        <v>0.126</v>
      </c>
      <c r="K15" s="26">
        <v>1.24</v>
      </c>
      <c r="L15" s="26">
        <v>43.68</v>
      </c>
      <c r="M15" s="26">
        <v>145</v>
      </c>
      <c r="N15" s="26">
        <v>2.146</v>
      </c>
      <c r="O15" s="26">
        <v>5.6</v>
      </c>
    </row>
    <row r="16" spans="1:15" ht="15" thickBot="1">
      <c r="A16" s="18" t="s">
        <v>93</v>
      </c>
      <c r="B16" s="1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8" customHeight="1" thickBot="1">
      <c r="A17" s="23" t="s">
        <v>94</v>
      </c>
      <c r="B17" s="23">
        <v>214</v>
      </c>
      <c r="C17" s="26">
        <v>180</v>
      </c>
      <c r="D17" s="26">
        <v>4.76</v>
      </c>
      <c r="E17" s="26">
        <v>8.3</v>
      </c>
      <c r="F17" s="26">
        <v>18.664</v>
      </c>
      <c r="G17" s="26">
        <v>200</v>
      </c>
      <c r="H17" s="26">
        <v>0.072</v>
      </c>
      <c r="I17" s="26">
        <v>0.234</v>
      </c>
      <c r="J17" s="26">
        <v>0.029</v>
      </c>
      <c r="K17" s="26">
        <v>0.131</v>
      </c>
      <c r="L17" s="26">
        <v>183.51</v>
      </c>
      <c r="M17" s="26">
        <v>119.97</v>
      </c>
      <c r="N17" s="26">
        <v>18.1</v>
      </c>
      <c r="O17" s="26">
        <v>1.08</v>
      </c>
    </row>
    <row r="18" spans="1:16" ht="12.75" customHeight="1" thickBot="1">
      <c r="A18" s="25" t="s">
        <v>19</v>
      </c>
      <c r="B18" s="25">
        <v>110</v>
      </c>
      <c r="C18" s="26">
        <v>200</v>
      </c>
      <c r="D18" s="26">
        <v>3.52</v>
      </c>
      <c r="E18" s="26">
        <v>3.72</v>
      </c>
      <c r="F18" s="26">
        <v>25.49</v>
      </c>
      <c r="G18" s="26">
        <v>115.2</v>
      </c>
      <c r="H18" s="26">
        <v>0.04</v>
      </c>
      <c r="I18" s="26">
        <v>1.3</v>
      </c>
      <c r="J18" s="26">
        <v>0</v>
      </c>
      <c r="K18" s="26">
        <v>1.07</v>
      </c>
      <c r="L18" s="26">
        <v>122.05</v>
      </c>
      <c r="M18" s="26">
        <v>89.71</v>
      </c>
      <c r="N18" s="26">
        <v>7.238</v>
      </c>
      <c r="O18" s="26">
        <v>0.56</v>
      </c>
      <c r="P18" s="10"/>
    </row>
    <row r="19" spans="1:15" ht="15" thickBot="1">
      <c r="A19" s="18" t="s">
        <v>24</v>
      </c>
      <c r="B19" s="18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 customHeight="1" thickBot="1">
      <c r="A20" s="23" t="s">
        <v>83</v>
      </c>
      <c r="B20" s="44"/>
      <c r="C20" s="24">
        <v>100</v>
      </c>
      <c r="D20" s="24">
        <v>6.5</v>
      </c>
      <c r="E20" s="24">
        <v>8.4</v>
      </c>
      <c r="F20" s="24">
        <v>8</v>
      </c>
      <c r="G20" s="24">
        <v>356</v>
      </c>
      <c r="H20" s="24">
        <v>0.03</v>
      </c>
      <c r="I20" s="24">
        <v>0.025</v>
      </c>
      <c r="J20" s="24">
        <v>0.06</v>
      </c>
      <c r="K20" s="24">
        <v>0</v>
      </c>
      <c r="L20" s="26">
        <v>17.755</v>
      </c>
      <c r="M20" s="24">
        <v>336.12</v>
      </c>
      <c r="N20" s="24">
        <v>31.77</v>
      </c>
      <c r="O20" s="24">
        <v>0.72</v>
      </c>
    </row>
    <row r="21" spans="1:15" ht="15" thickBot="1">
      <c r="A21" s="23" t="s">
        <v>117</v>
      </c>
      <c r="B21" s="44">
        <v>165</v>
      </c>
      <c r="C21" s="24">
        <v>180</v>
      </c>
      <c r="D21" s="24">
        <v>10.08</v>
      </c>
      <c r="E21" s="24">
        <v>6.26</v>
      </c>
      <c r="F21" s="24">
        <v>41.68</v>
      </c>
      <c r="G21" s="24">
        <v>267.84</v>
      </c>
      <c r="H21" s="24">
        <v>0.216</v>
      </c>
      <c r="I21" s="24">
        <v>8.012</v>
      </c>
      <c r="J21" s="24">
        <v>0.126</v>
      </c>
      <c r="K21" s="24">
        <v>1.6</v>
      </c>
      <c r="L21" s="26">
        <v>15.53</v>
      </c>
      <c r="M21" s="24">
        <v>15.12</v>
      </c>
      <c r="N21" s="24">
        <v>2.5</v>
      </c>
      <c r="O21" s="24">
        <v>5.04</v>
      </c>
    </row>
    <row r="22" spans="1:15" ht="15" thickBot="1">
      <c r="A22" s="25" t="s">
        <v>75</v>
      </c>
      <c r="B22" s="25">
        <v>291</v>
      </c>
      <c r="C22" s="26">
        <v>200</v>
      </c>
      <c r="D22" s="26">
        <v>0</v>
      </c>
      <c r="E22" s="26">
        <v>0</v>
      </c>
      <c r="F22" s="26">
        <v>20</v>
      </c>
      <c r="G22" s="26">
        <v>76</v>
      </c>
      <c r="H22" s="26">
        <v>0</v>
      </c>
      <c r="I22" s="26">
        <v>0</v>
      </c>
      <c r="J22" s="26">
        <v>0</v>
      </c>
      <c r="K22" s="26">
        <v>1.843</v>
      </c>
      <c r="L22" s="26">
        <v>0.48</v>
      </c>
      <c r="M22" s="26">
        <v>59.71</v>
      </c>
      <c r="N22" s="26">
        <v>8.138</v>
      </c>
      <c r="O22" s="26">
        <v>0.06</v>
      </c>
    </row>
    <row r="23" spans="1:15" ht="15" thickBot="1">
      <c r="A23" s="23" t="s">
        <v>26</v>
      </c>
      <c r="B23" s="25">
        <v>147</v>
      </c>
      <c r="C23" s="26">
        <v>100</v>
      </c>
      <c r="D23" s="26">
        <v>6.14</v>
      </c>
      <c r="E23" s="26">
        <v>2.14</v>
      </c>
      <c r="F23" s="26">
        <v>31.86</v>
      </c>
      <c r="G23" s="26">
        <v>104</v>
      </c>
      <c r="H23" s="26">
        <v>0.16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ht="15" thickBot="1">
      <c r="A24" s="25" t="s">
        <v>129</v>
      </c>
      <c r="B24" s="25"/>
      <c r="C24" s="26"/>
      <c r="D24" s="6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thickBot="1">
      <c r="A25" s="25" t="s">
        <v>43</v>
      </c>
      <c r="B25" s="25"/>
      <c r="C25" s="28">
        <v>100</v>
      </c>
      <c r="D25" s="28">
        <v>1.48</v>
      </c>
      <c r="E25" s="28">
        <v>4.24</v>
      </c>
      <c r="F25" s="28">
        <v>11.2</v>
      </c>
      <c r="G25" s="28">
        <v>42.1</v>
      </c>
      <c r="H25" s="28">
        <v>0.22</v>
      </c>
      <c r="I25" s="28">
        <v>0</v>
      </c>
      <c r="J25" s="28">
        <v>0</v>
      </c>
      <c r="K25" s="28">
        <v>1.3</v>
      </c>
      <c r="L25" s="28">
        <v>20</v>
      </c>
      <c r="M25" s="28">
        <v>10.48</v>
      </c>
      <c r="N25" s="28">
        <v>46.4</v>
      </c>
      <c r="O25" s="28">
        <v>0</v>
      </c>
    </row>
    <row r="26" spans="1:15" ht="15" thickBot="1">
      <c r="A26" s="25" t="s">
        <v>39</v>
      </c>
      <c r="B26" s="25">
        <v>127</v>
      </c>
      <c r="C26" s="26">
        <v>200</v>
      </c>
      <c r="D26" s="26">
        <v>6.4</v>
      </c>
      <c r="E26" s="26">
        <v>5</v>
      </c>
      <c r="F26" s="26">
        <v>32</v>
      </c>
      <c r="G26" s="26">
        <v>118</v>
      </c>
      <c r="H26" s="26">
        <v>0.06</v>
      </c>
      <c r="I26" s="26">
        <v>1.2</v>
      </c>
      <c r="J26" s="26">
        <v>0.04</v>
      </c>
      <c r="K26" s="26">
        <v>0</v>
      </c>
      <c r="L26" s="26">
        <v>238</v>
      </c>
      <c r="M26" s="26">
        <v>182</v>
      </c>
      <c r="N26" s="26">
        <v>28</v>
      </c>
      <c r="O26" s="26">
        <v>0.2</v>
      </c>
    </row>
    <row r="27" spans="1:15" ht="15" thickBot="1">
      <c r="A27" s="40" t="s">
        <v>61</v>
      </c>
      <c r="B27" s="40"/>
      <c r="C27" s="26"/>
      <c r="D27" s="24">
        <f>SUM(D4:D26)</f>
        <v>86.31500000000001</v>
      </c>
      <c r="E27" s="24">
        <f aca="true" t="shared" si="0" ref="E27:O27">SUM(E4:E26)</f>
        <v>95.625</v>
      </c>
      <c r="F27" s="24">
        <f t="shared" si="0"/>
        <v>391.28900000000004</v>
      </c>
      <c r="G27" s="24">
        <f t="shared" si="0"/>
        <v>2717.1600000000003</v>
      </c>
      <c r="H27" s="24">
        <f t="shared" si="0"/>
        <v>1.3780000000000001</v>
      </c>
      <c r="I27" s="24">
        <f t="shared" si="0"/>
        <v>52.145999999999994</v>
      </c>
      <c r="J27" s="24">
        <f t="shared" si="0"/>
        <v>0.8310000000000001</v>
      </c>
      <c r="K27" s="24">
        <f t="shared" si="0"/>
        <v>11.724000000000002</v>
      </c>
      <c r="L27" s="24">
        <f t="shared" si="0"/>
        <v>1137.585</v>
      </c>
      <c r="M27" s="24">
        <f t="shared" si="0"/>
        <v>1785.19</v>
      </c>
      <c r="N27" s="24">
        <f t="shared" si="0"/>
        <v>195.582</v>
      </c>
      <c r="O27" s="24">
        <f t="shared" si="0"/>
        <v>22.034999999999997</v>
      </c>
    </row>
    <row r="28" spans="1:15" ht="15" thickBot="1">
      <c r="A28" s="40" t="s">
        <v>61</v>
      </c>
      <c r="B28" s="40"/>
      <c r="C28" s="26"/>
      <c r="D28" s="24">
        <f>SUM(D4:D26)</f>
        <v>86.31500000000001</v>
      </c>
      <c r="E28" s="24">
        <f aca="true" t="shared" si="1" ref="E28:O28">SUM(E4:E26)</f>
        <v>95.625</v>
      </c>
      <c r="F28" s="24">
        <f t="shared" si="1"/>
        <v>391.28900000000004</v>
      </c>
      <c r="G28" s="24">
        <f t="shared" si="1"/>
        <v>2717.1600000000003</v>
      </c>
      <c r="H28" s="24">
        <f t="shared" si="1"/>
        <v>1.3780000000000001</v>
      </c>
      <c r="I28" s="24">
        <f t="shared" si="1"/>
        <v>52.145999999999994</v>
      </c>
      <c r="J28" s="24">
        <f t="shared" si="1"/>
        <v>0.8310000000000001</v>
      </c>
      <c r="K28" s="24">
        <f t="shared" si="1"/>
        <v>11.724000000000002</v>
      </c>
      <c r="L28" s="24">
        <f t="shared" si="1"/>
        <v>1137.585</v>
      </c>
      <c r="M28" s="24">
        <f t="shared" si="1"/>
        <v>1785.19</v>
      </c>
      <c r="N28" s="24">
        <f t="shared" si="1"/>
        <v>195.582</v>
      </c>
      <c r="O28" s="24">
        <f t="shared" si="1"/>
        <v>22.034999999999997</v>
      </c>
    </row>
    <row r="29" spans="1:15" ht="14.25">
      <c r="A29" s="41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</row>
  </sheetData>
  <sheetProtection/>
  <mergeCells count="5">
    <mergeCell ref="L1:O1"/>
    <mergeCell ref="C1:C2"/>
    <mergeCell ref="D1:F1"/>
    <mergeCell ref="G1:G2"/>
    <mergeCell ref="H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D28" sqref="D28:O29"/>
    </sheetView>
  </sheetViews>
  <sheetFormatPr defaultColWidth="9.140625" defaultRowHeight="12.75"/>
  <cols>
    <col min="1" max="1" width="23.28125" style="0" customWidth="1"/>
    <col min="2" max="2" width="5.7109375" style="0" customWidth="1"/>
    <col min="3" max="3" width="5.8515625" style="0" customWidth="1"/>
    <col min="4" max="4" width="6.7109375" style="0" customWidth="1"/>
    <col min="5" max="5" width="6.421875" style="0" customWidth="1"/>
    <col min="6" max="6" width="8.140625" style="0" customWidth="1"/>
    <col min="7" max="7" width="9.57421875" style="0" customWidth="1"/>
    <col min="8" max="8" width="8.421875" style="0" customWidth="1"/>
    <col min="9" max="9" width="7.140625" style="0" customWidth="1"/>
    <col min="10" max="10" width="7.7109375" style="0" customWidth="1"/>
    <col min="11" max="11" width="8.28125" style="0" customWidth="1"/>
    <col min="12" max="12" width="7.7109375" style="0" customWidth="1"/>
    <col min="13" max="13" width="9.140625" style="0" customWidth="1"/>
    <col min="14" max="14" width="9.00390625" style="0" customWidth="1"/>
    <col min="15" max="15" width="8.28125" style="0" customWidth="1"/>
  </cols>
  <sheetData>
    <row r="1" spans="1:15" ht="24.75" customHeight="1" thickBot="1">
      <c r="A1" s="31" t="s">
        <v>62</v>
      </c>
      <c r="B1" s="31" t="s">
        <v>99</v>
      </c>
      <c r="C1" s="89" t="s">
        <v>1</v>
      </c>
      <c r="D1" s="86" t="s">
        <v>2</v>
      </c>
      <c r="E1" s="83"/>
      <c r="F1" s="99"/>
      <c r="G1" s="89" t="s">
        <v>3</v>
      </c>
      <c r="H1" s="86" t="s">
        <v>4</v>
      </c>
      <c r="I1" s="83"/>
      <c r="J1" s="83"/>
      <c r="K1" s="99"/>
      <c r="L1" s="86" t="s">
        <v>5</v>
      </c>
      <c r="M1" s="83"/>
      <c r="N1" s="83"/>
      <c r="O1" s="99"/>
    </row>
    <row r="2" spans="1:15" ht="22.5" customHeight="1" thickBot="1">
      <c r="A2" s="18" t="s">
        <v>0</v>
      </c>
      <c r="B2" s="18" t="s">
        <v>98</v>
      </c>
      <c r="C2" s="91"/>
      <c r="D2" s="17" t="s">
        <v>6</v>
      </c>
      <c r="E2" s="17" t="s">
        <v>7</v>
      </c>
      <c r="F2" s="17" t="s">
        <v>8</v>
      </c>
      <c r="G2" s="91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5" thickBot="1">
      <c r="A3" s="18" t="s">
        <v>17</v>
      </c>
      <c r="B3" s="45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15" customHeight="1" thickBot="1">
      <c r="A4" s="23" t="s">
        <v>104</v>
      </c>
      <c r="B4" s="44">
        <v>182</v>
      </c>
      <c r="C4" s="24">
        <v>200</v>
      </c>
      <c r="D4" s="24">
        <v>9.8</v>
      </c>
      <c r="E4" s="24">
        <v>10.24</v>
      </c>
      <c r="F4" s="24">
        <v>23.4</v>
      </c>
      <c r="G4" s="24">
        <v>182</v>
      </c>
      <c r="H4" s="24">
        <v>0.1</v>
      </c>
      <c r="I4" s="24">
        <v>0.92</v>
      </c>
      <c r="J4" s="24">
        <v>0.137</v>
      </c>
      <c r="K4" s="24">
        <v>0.126</v>
      </c>
      <c r="L4" s="26">
        <v>211.62</v>
      </c>
      <c r="M4" s="24">
        <v>235.12</v>
      </c>
      <c r="N4" s="24">
        <v>33.2</v>
      </c>
      <c r="O4" s="24">
        <v>0.146</v>
      </c>
    </row>
    <row r="5" spans="1:15" ht="15" thickBot="1">
      <c r="A5" s="23" t="s">
        <v>26</v>
      </c>
      <c r="B5" s="25">
        <v>147</v>
      </c>
      <c r="C5" s="26">
        <v>100</v>
      </c>
      <c r="D5" s="26">
        <v>6.14</v>
      </c>
      <c r="E5" s="26">
        <v>2.14</v>
      </c>
      <c r="F5" s="26">
        <v>31.86</v>
      </c>
      <c r="G5" s="26">
        <v>104</v>
      </c>
      <c r="H5" s="26">
        <v>0.16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72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220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6" ht="12.75" customHeight="1" thickBot="1">
      <c r="A7" s="25" t="s">
        <v>19</v>
      </c>
      <c r="B7" s="25">
        <v>110</v>
      </c>
      <c r="C7" s="26">
        <v>200</v>
      </c>
      <c r="D7" s="26">
        <v>3.52</v>
      </c>
      <c r="E7" s="26">
        <v>3.72</v>
      </c>
      <c r="F7" s="26">
        <v>25.49</v>
      </c>
      <c r="G7" s="26">
        <v>145.2</v>
      </c>
      <c r="H7" s="26">
        <v>0.04</v>
      </c>
      <c r="I7" s="26">
        <v>1.3</v>
      </c>
      <c r="J7" s="26">
        <v>0</v>
      </c>
      <c r="K7" s="26">
        <v>1.07</v>
      </c>
      <c r="L7" s="26">
        <v>122.05</v>
      </c>
      <c r="M7" s="26">
        <v>89.71</v>
      </c>
      <c r="N7" s="26">
        <v>7.238</v>
      </c>
      <c r="O7" s="26">
        <v>0.56</v>
      </c>
      <c r="P7" s="10"/>
    </row>
    <row r="8" spans="1:15" ht="15" thickBot="1">
      <c r="A8" s="23" t="s">
        <v>87</v>
      </c>
      <c r="B8" s="25">
        <v>97</v>
      </c>
      <c r="C8" s="26">
        <v>20</v>
      </c>
      <c r="D8" s="26">
        <v>4.16</v>
      </c>
      <c r="E8" s="26">
        <v>10.08</v>
      </c>
      <c r="F8" s="26">
        <v>6.08</v>
      </c>
      <c r="G8" s="26">
        <v>44.9</v>
      </c>
      <c r="H8" s="26">
        <v>0.014</v>
      </c>
      <c r="I8" s="26">
        <v>2</v>
      </c>
      <c r="J8" s="26">
        <v>0.12</v>
      </c>
      <c r="K8" s="26">
        <v>1.2</v>
      </c>
      <c r="L8" s="26">
        <v>13.86</v>
      </c>
      <c r="M8" s="26">
        <v>108</v>
      </c>
      <c r="N8" s="26">
        <v>15</v>
      </c>
      <c r="O8" s="26">
        <v>0.92</v>
      </c>
    </row>
    <row r="9" spans="1:15" ht="15" thickBot="1">
      <c r="A9" s="25" t="s">
        <v>71</v>
      </c>
      <c r="B9" s="25">
        <v>368</v>
      </c>
      <c r="C9" s="26">
        <v>100</v>
      </c>
      <c r="D9" s="26">
        <v>0.4</v>
      </c>
      <c r="E9" s="26">
        <v>0.4</v>
      </c>
      <c r="F9" s="26">
        <v>9.8</v>
      </c>
      <c r="G9" s="26">
        <v>44</v>
      </c>
      <c r="H9" s="26">
        <v>0.03</v>
      </c>
      <c r="I9" s="26">
        <v>10</v>
      </c>
      <c r="J9" s="26">
        <v>0.05</v>
      </c>
      <c r="K9" s="26">
        <v>0.4</v>
      </c>
      <c r="L9" s="26">
        <v>16</v>
      </c>
      <c r="M9" s="26">
        <v>0.4</v>
      </c>
      <c r="N9" s="26">
        <v>10.5</v>
      </c>
      <c r="O9" s="26">
        <v>2.2</v>
      </c>
    </row>
    <row r="10" spans="1:15" ht="15" thickBot="1">
      <c r="A10" s="18" t="s">
        <v>20</v>
      </c>
      <c r="B10" s="45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1:15" ht="15" thickBot="1">
      <c r="A11" s="25" t="s">
        <v>32</v>
      </c>
      <c r="B11" s="25">
        <v>611</v>
      </c>
      <c r="C11" s="26">
        <v>300</v>
      </c>
      <c r="D11" s="26">
        <v>2.54</v>
      </c>
      <c r="E11" s="26">
        <v>3.88</v>
      </c>
      <c r="F11" s="26">
        <v>11.85</v>
      </c>
      <c r="G11" s="26">
        <v>212</v>
      </c>
      <c r="H11" s="26">
        <v>0.022</v>
      </c>
      <c r="I11" s="26">
        <v>0.54</v>
      </c>
      <c r="J11" s="26">
        <v>0</v>
      </c>
      <c r="K11" s="26">
        <v>0.28</v>
      </c>
      <c r="L11" s="26">
        <v>112</v>
      </c>
      <c r="M11" s="26">
        <v>81.5</v>
      </c>
      <c r="N11" s="26">
        <v>37.5</v>
      </c>
      <c r="O11" s="26">
        <v>0.4</v>
      </c>
    </row>
    <row r="12" spans="1:15" ht="18" customHeight="1" thickBot="1">
      <c r="A12" s="23" t="s">
        <v>63</v>
      </c>
      <c r="B12" s="44">
        <v>122</v>
      </c>
      <c r="C12" s="24">
        <v>200</v>
      </c>
      <c r="D12" s="24">
        <v>18.6</v>
      </c>
      <c r="E12" s="24">
        <v>2.1</v>
      </c>
      <c r="F12" s="24">
        <v>39.3</v>
      </c>
      <c r="G12" s="24">
        <v>386</v>
      </c>
      <c r="H12" s="24">
        <v>0.08</v>
      </c>
      <c r="I12" s="24">
        <v>0.76</v>
      </c>
      <c r="J12" s="24">
        <v>0.1</v>
      </c>
      <c r="K12" s="24">
        <v>0</v>
      </c>
      <c r="L12" s="26">
        <v>45</v>
      </c>
      <c r="M12" s="24">
        <v>181.62</v>
      </c>
      <c r="N12" s="24">
        <v>42.36</v>
      </c>
      <c r="O12" s="24">
        <v>1.96</v>
      </c>
    </row>
    <row r="13" spans="1:16" ht="18" customHeight="1" thickBot="1">
      <c r="A13" s="25" t="s">
        <v>23</v>
      </c>
      <c r="B13" s="25">
        <v>148</v>
      </c>
      <c r="C13" s="26">
        <v>100</v>
      </c>
      <c r="D13" s="26">
        <v>7.2</v>
      </c>
      <c r="E13" s="26">
        <v>1.2</v>
      </c>
      <c r="F13" s="26">
        <v>53.19</v>
      </c>
      <c r="G13" s="26">
        <v>140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11"/>
    </row>
    <row r="14" spans="1:15" ht="15" thickBot="1">
      <c r="A14" s="25" t="s">
        <v>22</v>
      </c>
      <c r="B14" s="25">
        <v>102</v>
      </c>
      <c r="C14" s="26">
        <v>200</v>
      </c>
      <c r="D14" s="26">
        <v>0.04</v>
      </c>
      <c r="E14" s="26">
        <v>0</v>
      </c>
      <c r="F14" s="26">
        <v>14</v>
      </c>
      <c r="G14" s="26">
        <v>94.2</v>
      </c>
      <c r="H14" s="26">
        <v>0.01</v>
      </c>
      <c r="I14" s="26">
        <v>1.08</v>
      </c>
      <c r="J14" s="26">
        <v>0</v>
      </c>
      <c r="K14" s="26">
        <v>0</v>
      </c>
      <c r="L14" s="26">
        <v>6.4</v>
      </c>
      <c r="M14" s="26">
        <v>0</v>
      </c>
      <c r="N14" s="26">
        <v>0</v>
      </c>
      <c r="O14" s="26">
        <v>0.18</v>
      </c>
    </row>
    <row r="15" spans="1:15" ht="15" thickBot="1">
      <c r="A15" s="18" t="s">
        <v>35</v>
      </c>
      <c r="B15" s="45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15" ht="15" thickBot="1">
      <c r="A16" s="25" t="s">
        <v>43</v>
      </c>
      <c r="B16" s="25"/>
      <c r="C16" s="28">
        <v>100</v>
      </c>
      <c r="D16" s="28">
        <v>2.48</v>
      </c>
      <c r="E16" s="28">
        <v>4.24</v>
      </c>
      <c r="F16" s="28">
        <v>11.2</v>
      </c>
      <c r="G16" s="28">
        <v>32</v>
      </c>
      <c r="H16" s="28">
        <v>0.02</v>
      </c>
      <c r="I16" s="28">
        <v>0</v>
      </c>
      <c r="J16" s="28">
        <v>0.01</v>
      </c>
      <c r="K16" s="28">
        <v>0.28</v>
      </c>
      <c r="L16" s="28">
        <v>20</v>
      </c>
      <c r="M16" s="28">
        <v>10.48</v>
      </c>
      <c r="N16" s="28">
        <v>46.4</v>
      </c>
      <c r="O16" s="28">
        <v>0</v>
      </c>
    </row>
    <row r="17" spans="1:15" ht="15" thickBot="1">
      <c r="A17" s="25" t="s">
        <v>39</v>
      </c>
      <c r="B17" s="25">
        <v>127</v>
      </c>
      <c r="C17" s="26">
        <v>200</v>
      </c>
      <c r="D17" s="26">
        <v>6.4</v>
      </c>
      <c r="E17" s="26">
        <v>5</v>
      </c>
      <c r="F17" s="26">
        <v>32</v>
      </c>
      <c r="G17" s="26">
        <v>118</v>
      </c>
      <c r="H17" s="26">
        <v>0.06</v>
      </c>
      <c r="I17" s="26">
        <v>1.2</v>
      </c>
      <c r="J17" s="26">
        <v>0.04</v>
      </c>
      <c r="K17" s="26">
        <v>0</v>
      </c>
      <c r="L17" s="26">
        <v>238</v>
      </c>
      <c r="M17" s="26">
        <v>182</v>
      </c>
      <c r="N17" s="26">
        <v>28</v>
      </c>
      <c r="O17" s="26">
        <v>0.2</v>
      </c>
    </row>
    <row r="18" spans="1:15" ht="15" thickBot="1">
      <c r="A18" s="25" t="s">
        <v>71</v>
      </c>
      <c r="B18" s="25">
        <v>368</v>
      </c>
      <c r="C18" s="26">
        <v>100</v>
      </c>
      <c r="D18" s="26">
        <v>0.4</v>
      </c>
      <c r="E18" s="26">
        <v>0.4</v>
      </c>
      <c r="F18" s="26">
        <v>9.8</v>
      </c>
      <c r="G18" s="26">
        <v>44</v>
      </c>
      <c r="H18" s="26">
        <v>0.03</v>
      </c>
      <c r="I18" s="26">
        <v>10</v>
      </c>
      <c r="J18" s="26">
        <v>0.05</v>
      </c>
      <c r="K18" s="26">
        <v>0.4</v>
      </c>
      <c r="L18" s="26">
        <v>16</v>
      </c>
      <c r="M18" s="26">
        <v>0.4</v>
      </c>
      <c r="N18" s="26">
        <v>10.5</v>
      </c>
      <c r="O18" s="26">
        <v>2.2</v>
      </c>
    </row>
    <row r="19" spans="1:15" ht="15" thickBot="1">
      <c r="A19" s="18" t="s">
        <v>24</v>
      </c>
      <c r="B19" s="45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ht="15" thickBot="1">
      <c r="A20" s="25" t="s">
        <v>125</v>
      </c>
      <c r="B20" s="25">
        <v>93</v>
      </c>
      <c r="C20" s="26">
        <v>80</v>
      </c>
      <c r="D20" s="26">
        <v>20.2</v>
      </c>
      <c r="E20" s="26">
        <v>13.664</v>
      </c>
      <c r="F20" s="26">
        <v>3.32</v>
      </c>
      <c r="G20" s="26">
        <v>242.6</v>
      </c>
      <c r="H20" s="26">
        <v>0.184</v>
      </c>
      <c r="I20" s="26">
        <v>5.576</v>
      </c>
      <c r="J20" s="26">
        <v>0.16</v>
      </c>
      <c r="K20" s="26">
        <v>1.84</v>
      </c>
      <c r="L20" s="26">
        <v>40.78</v>
      </c>
      <c r="M20" s="26">
        <v>411.45</v>
      </c>
      <c r="N20" s="26">
        <v>21.99</v>
      </c>
      <c r="O20" s="26">
        <v>7.9</v>
      </c>
    </row>
    <row r="21" spans="1:15" ht="29.25" thickBot="1">
      <c r="A21" s="25" t="s">
        <v>126</v>
      </c>
      <c r="B21" s="25">
        <v>131</v>
      </c>
      <c r="C21" s="26">
        <v>180</v>
      </c>
      <c r="D21" s="26">
        <v>3.67</v>
      </c>
      <c r="E21" s="26">
        <v>6.33</v>
      </c>
      <c r="F21" s="26">
        <v>23.4</v>
      </c>
      <c r="G21" s="26">
        <v>168.26</v>
      </c>
      <c r="H21" s="26">
        <v>0.126</v>
      </c>
      <c r="I21" s="26">
        <v>6.22</v>
      </c>
      <c r="J21" s="26">
        <v>0.126</v>
      </c>
      <c r="K21" s="26">
        <v>1.24</v>
      </c>
      <c r="L21" s="26">
        <v>43.68</v>
      </c>
      <c r="M21" s="26">
        <v>145</v>
      </c>
      <c r="N21" s="26">
        <v>2.146</v>
      </c>
      <c r="O21" s="26">
        <v>5.6</v>
      </c>
    </row>
    <row r="22" spans="1:15" ht="18" customHeight="1" thickBot="1">
      <c r="A22" s="25" t="s">
        <v>127</v>
      </c>
      <c r="B22" s="25">
        <v>35</v>
      </c>
      <c r="C22" s="26">
        <v>100</v>
      </c>
      <c r="D22" s="26">
        <v>1.42</v>
      </c>
      <c r="E22" s="26">
        <v>4.9</v>
      </c>
      <c r="F22" s="26">
        <v>8.36</v>
      </c>
      <c r="G22" s="26">
        <v>93.9</v>
      </c>
      <c r="H22" s="26">
        <v>0.02</v>
      </c>
      <c r="I22" s="26">
        <v>9.5</v>
      </c>
      <c r="J22" s="26">
        <v>0.04</v>
      </c>
      <c r="K22" s="26">
        <v>2.8</v>
      </c>
      <c r="L22" s="26">
        <v>35.14</v>
      </c>
      <c r="M22" s="26">
        <v>0.4</v>
      </c>
      <c r="N22" s="26">
        <v>22</v>
      </c>
      <c r="O22" s="26">
        <v>1.32</v>
      </c>
    </row>
    <row r="23" spans="1:15" ht="15" thickBot="1">
      <c r="A23" s="25" t="s">
        <v>27</v>
      </c>
      <c r="B23" s="25">
        <v>268</v>
      </c>
      <c r="C23" s="26">
        <v>200</v>
      </c>
      <c r="D23" s="26">
        <v>0.05</v>
      </c>
      <c r="E23" s="26">
        <v>0.01</v>
      </c>
      <c r="F23" s="26">
        <v>4.95</v>
      </c>
      <c r="G23" s="26">
        <v>17.5</v>
      </c>
      <c r="H23" s="26">
        <v>0</v>
      </c>
      <c r="I23" s="26">
        <v>0</v>
      </c>
      <c r="J23" s="26">
        <v>0</v>
      </c>
      <c r="K23" s="26">
        <v>0</v>
      </c>
      <c r="L23" s="26">
        <v>0.13</v>
      </c>
      <c r="M23" s="26">
        <v>0</v>
      </c>
      <c r="N23" s="26">
        <v>0</v>
      </c>
      <c r="O23" s="26">
        <v>0.01</v>
      </c>
    </row>
    <row r="24" spans="1:15" ht="15" thickBot="1">
      <c r="A24" s="23" t="s">
        <v>26</v>
      </c>
      <c r="B24" s="25">
        <v>147</v>
      </c>
      <c r="C24" s="26">
        <v>100</v>
      </c>
      <c r="D24" s="26">
        <v>6.14</v>
      </c>
      <c r="E24" s="26">
        <v>2.14</v>
      </c>
      <c r="F24" s="26">
        <v>31.86</v>
      </c>
      <c r="G24" s="26">
        <v>104</v>
      </c>
      <c r="H24" s="26">
        <v>0.16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15" ht="12.75" customHeight="1" thickBot="1">
      <c r="A25" s="25" t="s">
        <v>128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" thickBot="1">
      <c r="A26" s="25" t="s">
        <v>43</v>
      </c>
      <c r="B26" s="25"/>
      <c r="C26" s="28">
        <v>80</v>
      </c>
      <c r="D26" s="28">
        <v>2.48</v>
      </c>
      <c r="E26" s="28">
        <v>4.24</v>
      </c>
      <c r="F26" s="28">
        <v>11.2</v>
      </c>
      <c r="G26" s="28">
        <v>32</v>
      </c>
      <c r="H26" s="28">
        <v>0.02</v>
      </c>
      <c r="I26" s="28">
        <v>0</v>
      </c>
      <c r="J26" s="28">
        <v>0.01</v>
      </c>
      <c r="K26" s="28">
        <v>0.28</v>
      </c>
      <c r="L26" s="28">
        <v>20</v>
      </c>
      <c r="M26" s="28">
        <v>10.48</v>
      </c>
      <c r="N26" s="28">
        <v>46.4</v>
      </c>
      <c r="O26" s="28">
        <v>0</v>
      </c>
    </row>
    <row r="27" spans="1:15" ht="15" thickBot="1">
      <c r="A27" s="25" t="s">
        <v>131</v>
      </c>
      <c r="B27" s="25">
        <v>399</v>
      </c>
      <c r="C27" s="26">
        <v>200</v>
      </c>
      <c r="D27" s="26">
        <v>0</v>
      </c>
      <c r="E27" s="26">
        <v>0</v>
      </c>
      <c r="F27" s="26">
        <v>6</v>
      </c>
      <c r="G27" s="26">
        <v>66</v>
      </c>
      <c r="H27" s="26">
        <v>0.02</v>
      </c>
      <c r="I27" s="26">
        <v>14</v>
      </c>
      <c r="J27" s="26">
        <v>0.12</v>
      </c>
      <c r="K27" s="26">
        <v>0</v>
      </c>
      <c r="L27" s="26">
        <v>14</v>
      </c>
      <c r="M27" s="26">
        <v>0.4</v>
      </c>
      <c r="N27" s="26">
        <v>8</v>
      </c>
      <c r="O27" s="26">
        <v>0.2</v>
      </c>
    </row>
    <row r="28" spans="1:15" ht="15" thickBot="1">
      <c r="A28" s="23" t="s">
        <v>64</v>
      </c>
      <c r="B28" s="44"/>
      <c r="C28" s="24"/>
      <c r="D28" s="24">
        <f>SUM(D4:D27)</f>
        <v>100.32000000000002</v>
      </c>
      <c r="E28" s="24">
        <f aca="true" t="shared" si="0" ref="E28:O28">SUM(E4:E27)</f>
        <v>86.034</v>
      </c>
      <c r="F28" s="24">
        <f t="shared" si="0"/>
        <v>386.40999999999997</v>
      </c>
      <c r="G28" s="24">
        <f t="shared" si="0"/>
        <v>2490.56</v>
      </c>
      <c r="H28" s="24">
        <f t="shared" si="0"/>
        <v>1.1110000000000002</v>
      </c>
      <c r="I28" s="24">
        <f t="shared" si="0"/>
        <v>63.096</v>
      </c>
      <c r="J28" s="24">
        <f t="shared" si="0"/>
        <v>1.0230000000000001</v>
      </c>
      <c r="K28" s="24">
        <f t="shared" si="0"/>
        <v>10.066</v>
      </c>
      <c r="L28" s="24">
        <f t="shared" si="0"/>
        <v>970.2599999999999</v>
      </c>
      <c r="M28" s="24">
        <f t="shared" si="0"/>
        <v>1516.9500000000003</v>
      </c>
      <c r="N28" s="24">
        <f t="shared" si="0"/>
        <v>346.234</v>
      </c>
      <c r="O28" s="24">
        <f t="shared" si="0"/>
        <v>24.486000000000004</v>
      </c>
    </row>
    <row r="29" spans="1:15" ht="15" thickBot="1">
      <c r="A29" s="18" t="s">
        <v>64</v>
      </c>
      <c r="B29" s="17"/>
      <c r="C29" s="24"/>
      <c r="D29" s="24">
        <f>SUM(D4:D27)</f>
        <v>100.32000000000002</v>
      </c>
      <c r="E29" s="24">
        <f aca="true" t="shared" si="1" ref="E29:O29">SUM(E4:E27)</f>
        <v>86.034</v>
      </c>
      <c r="F29" s="24">
        <f t="shared" si="1"/>
        <v>386.40999999999997</v>
      </c>
      <c r="G29" s="24">
        <f t="shared" si="1"/>
        <v>2490.56</v>
      </c>
      <c r="H29" s="24">
        <f t="shared" si="1"/>
        <v>1.1110000000000002</v>
      </c>
      <c r="I29" s="24">
        <f t="shared" si="1"/>
        <v>63.096</v>
      </c>
      <c r="J29" s="24">
        <f t="shared" si="1"/>
        <v>1.0230000000000001</v>
      </c>
      <c r="K29" s="24">
        <f t="shared" si="1"/>
        <v>10.066</v>
      </c>
      <c r="L29" s="24">
        <f t="shared" si="1"/>
        <v>970.2599999999999</v>
      </c>
      <c r="M29" s="24">
        <f t="shared" si="1"/>
        <v>1516.9500000000003</v>
      </c>
      <c r="N29" s="24">
        <f t="shared" si="1"/>
        <v>346.234</v>
      </c>
      <c r="O29" s="24">
        <f t="shared" si="1"/>
        <v>24.486000000000004</v>
      </c>
    </row>
  </sheetData>
  <sheetProtection/>
  <mergeCells count="6">
    <mergeCell ref="C3:O3"/>
    <mergeCell ref="L1:O1"/>
    <mergeCell ref="D1:F1"/>
    <mergeCell ref="H1:K1"/>
    <mergeCell ref="G1:G2"/>
    <mergeCell ref="C1:C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8" sqref="A18:IV18"/>
    </sheetView>
  </sheetViews>
  <sheetFormatPr defaultColWidth="9.140625" defaultRowHeight="12.75"/>
  <cols>
    <col min="1" max="1" width="22.421875" style="0" customWidth="1"/>
    <col min="2" max="2" width="6.421875" style="0" customWidth="1"/>
    <col min="3" max="3" width="6.57421875" style="0" customWidth="1"/>
    <col min="4" max="4" width="8.140625" style="0" customWidth="1"/>
    <col min="5" max="5" width="7.8515625" style="0" customWidth="1"/>
    <col min="6" max="6" width="8.140625" style="0" customWidth="1"/>
    <col min="7" max="7" width="8.57421875" style="0" customWidth="1"/>
    <col min="8" max="8" width="7.57421875" style="0" customWidth="1"/>
    <col min="9" max="9" width="6.7109375" style="0" customWidth="1"/>
    <col min="10" max="10" width="6.8515625" style="0" customWidth="1"/>
    <col min="11" max="11" width="7.57421875" style="0" customWidth="1"/>
    <col min="12" max="12" width="7.8515625" style="0" customWidth="1"/>
    <col min="13" max="13" width="7.7109375" style="0" customWidth="1"/>
    <col min="14" max="14" width="7.57421875" style="0" customWidth="1"/>
  </cols>
  <sheetData>
    <row r="1" spans="1:15" ht="14.25" customHeight="1" thickBot="1">
      <c r="A1" s="31" t="s">
        <v>65</v>
      </c>
      <c r="B1" s="31" t="s">
        <v>99</v>
      </c>
      <c r="C1" s="89" t="s">
        <v>1</v>
      </c>
      <c r="D1" s="86" t="s">
        <v>2</v>
      </c>
      <c r="E1" s="83"/>
      <c r="F1" s="99"/>
      <c r="G1" s="89" t="s">
        <v>3</v>
      </c>
      <c r="H1" s="86" t="s">
        <v>4</v>
      </c>
      <c r="I1" s="83"/>
      <c r="J1" s="83"/>
      <c r="K1" s="99"/>
      <c r="L1" s="86" t="s">
        <v>5</v>
      </c>
      <c r="M1" s="83"/>
      <c r="N1" s="83"/>
      <c r="O1" s="99"/>
    </row>
    <row r="2" spans="1:15" ht="25.5" customHeight="1" thickBot="1">
      <c r="A2" s="18" t="s">
        <v>0</v>
      </c>
      <c r="B2" s="18" t="s">
        <v>98</v>
      </c>
      <c r="C2" s="91"/>
      <c r="D2" s="17" t="s">
        <v>6</v>
      </c>
      <c r="E2" s="17" t="s">
        <v>7</v>
      </c>
      <c r="F2" s="17" t="s">
        <v>8</v>
      </c>
      <c r="G2" s="91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5" thickBot="1">
      <c r="A3" s="18" t="s">
        <v>17</v>
      </c>
      <c r="B3" s="45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15" thickBot="1">
      <c r="A4" s="23" t="s">
        <v>118</v>
      </c>
      <c r="B4" s="44">
        <v>185</v>
      </c>
      <c r="C4" s="24">
        <v>180</v>
      </c>
      <c r="D4" s="24">
        <v>4</v>
      </c>
      <c r="E4" s="24">
        <v>7.92</v>
      </c>
      <c r="F4" s="24">
        <v>23</v>
      </c>
      <c r="G4" s="24">
        <v>188.76</v>
      </c>
      <c r="H4" s="24">
        <v>0.162</v>
      </c>
      <c r="I4" s="24">
        <v>0.336</v>
      </c>
      <c r="J4" s="24">
        <v>0.014</v>
      </c>
      <c r="K4" s="24">
        <v>1.5</v>
      </c>
      <c r="L4" s="26">
        <v>106.28</v>
      </c>
      <c r="M4" s="24">
        <v>169.97</v>
      </c>
      <c r="N4" s="24">
        <v>30.1</v>
      </c>
      <c r="O4" s="24">
        <v>0.01</v>
      </c>
    </row>
    <row r="5" spans="1:15" ht="15" thickBot="1">
      <c r="A5" s="23" t="s">
        <v>26</v>
      </c>
      <c r="B5" s="25">
        <v>147</v>
      </c>
      <c r="C5" s="26">
        <v>100</v>
      </c>
      <c r="D5" s="26">
        <v>6.14</v>
      </c>
      <c r="E5" s="26">
        <v>2.14</v>
      </c>
      <c r="F5" s="26">
        <v>31.86</v>
      </c>
      <c r="G5" s="26">
        <v>104</v>
      </c>
      <c r="H5" s="26">
        <v>0.16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72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220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5" ht="15" thickBot="1">
      <c r="A7" s="23" t="s">
        <v>87</v>
      </c>
      <c r="B7" s="25">
        <v>97</v>
      </c>
      <c r="C7" s="26">
        <v>20</v>
      </c>
      <c r="D7" s="26">
        <v>4.16</v>
      </c>
      <c r="E7" s="26">
        <v>10.08</v>
      </c>
      <c r="F7" s="26">
        <v>6.08</v>
      </c>
      <c r="G7" s="26">
        <v>44.9</v>
      </c>
      <c r="H7" s="26">
        <v>0.014</v>
      </c>
      <c r="I7" s="26">
        <v>2</v>
      </c>
      <c r="J7" s="26">
        <v>0.12</v>
      </c>
      <c r="K7" s="26">
        <v>1.2</v>
      </c>
      <c r="L7" s="26">
        <v>13.86</v>
      </c>
      <c r="M7" s="26">
        <v>108</v>
      </c>
      <c r="N7" s="26">
        <v>15</v>
      </c>
      <c r="O7" s="26">
        <v>0.92</v>
      </c>
    </row>
    <row r="8" spans="1:15" ht="15" thickBot="1">
      <c r="A8" s="23" t="s">
        <v>114</v>
      </c>
      <c r="B8" s="23">
        <v>272</v>
      </c>
      <c r="C8" s="26">
        <v>200</v>
      </c>
      <c r="D8" s="67">
        <v>2.9</v>
      </c>
      <c r="E8" s="26">
        <v>2.8</v>
      </c>
      <c r="F8" s="26">
        <v>14.9</v>
      </c>
      <c r="G8" s="26">
        <v>94</v>
      </c>
      <c r="H8" s="26">
        <v>0.03</v>
      </c>
      <c r="I8" s="26">
        <v>0.52</v>
      </c>
      <c r="J8" s="26">
        <v>0</v>
      </c>
      <c r="K8" s="26">
        <v>1.17</v>
      </c>
      <c r="L8" s="26">
        <v>105.86</v>
      </c>
      <c r="M8" s="26">
        <v>179.11</v>
      </c>
      <c r="N8" s="26">
        <v>6.8</v>
      </c>
      <c r="O8" s="26">
        <v>0.1</v>
      </c>
    </row>
    <row r="9" spans="1:15" ht="15" thickBot="1">
      <c r="A9" s="25" t="s">
        <v>71</v>
      </c>
      <c r="B9" s="25">
        <v>368</v>
      </c>
      <c r="C9" s="26">
        <v>100</v>
      </c>
      <c r="D9" s="26">
        <v>0.4</v>
      </c>
      <c r="E9" s="26">
        <v>0.4</v>
      </c>
      <c r="F9" s="26">
        <v>9.8</v>
      </c>
      <c r="G9" s="26">
        <v>44</v>
      </c>
      <c r="H9" s="26">
        <v>0.03</v>
      </c>
      <c r="I9" s="26">
        <v>10</v>
      </c>
      <c r="J9" s="26">
        <v>0.05</v>
      </c>
      <c r="K9" s="26">
        <v>0.4</v>
      </c>
      <c r="L9" s="26">
        <v>16</v>
      </c>
      <c r="M9" s="26">
        <v>0.4</v>
      </c>
      <c r="N9" s="26">
        <v>10.5</v>
      </c>
      <c r="O9" s="26">
        <v>2.2</v>
      </c>
    </row>
    <row r="10" spans="1:15" ht="15" thickBot="1">
      <c r="A10" s="18" t="s">
        <v>20</v>
      </c>
      <c r="B10" s="45"/>
      <c r="C10" s="71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</row>
    <row r="11" spans="1:15" ht="15" thickBot="1">
      <c r="A11" s="25" t="s">
        <v>66</v>
      </c>
      <c r="B11" s="25">
        <v>62</v>
      </c>
      <c r="C11" s="28">
        <v>300</v>
      </c>
      <c r="D11" s="28">
        <v>6.5</v>
      </c>
      <c r="E11" s="28">
        <v>8.73</v>
      </c>
      <c r="F11" s="28">
        <v>16.47</v>
      </c>
      <c r="G11" s="28">
        <v>242</v>
      </c>
      <c r="H11" s="28">
        <v>0.18</v>
      </c>
      <c r="I11" s="28">
        <v>18.75</v>
      </c>
      <c r="J11" s="28">
        <v>0</v>
      </c>
      <c r="K11" s="28">
        <v>1.19</v>
      </c>
      <c r="L11" s="28">
        <v>73.5</v>
      </c>
      <c r="M11" s="28">
        <v>356</v>
      </c>
      <c r="N11" s="28">
        <v>23.88</v>
      </c>
      <c r="O11" s="28">
        <v>2.64</v>
      </c>
    </row>
    <row r="12" spans="1:15" ht="15" thickBot="1">
      <c r="A12" s="25" t="s">
        <v>25</v>
      </c>
      <c r="B12" s="25">
        <v>131</v>
      </c>
      <c r="C12" s="26">
        <v>180</v>
      </c>
      <c r="D12" s="26">
        <v>3.67</v>
      </c>
      <c r="E12" s="26">
        <v>6.33</v>
      </c>
      <c r="F12" s="26">
        <v>23.4</v>
      </c>
      <c r="G12" s="26">
        <v>168.26</v>
      </c>
      <c r="H12" s="26">
        <v>0.126</v>
      </c>
      <c r="I12" s="26">
        <v>6.22</v>
      </c>
      <c r="J12" s="26">
        <v>0.126</v>
      </c>
      <c r="K12" s="26">
        <v>1.24</v>
      </c>
      <c r="L12" s="26">
        <v>43.68</v>
      </c>
      <c r="M12" s="26">
        <v>0.054</v>
      </c>
      <c r="N12" s="26">
        <v>2.146</v>
      </c>
      <c r="O12" s="26">
        <v>0.5</v>
      </c>
    </row>
    <row r="13" spans="1:15" ht="15" thickBot="1">
      <c r="A13" s="23" t="s">
        <v>42</v>
      </c>
      <c r="B13" s="44">
        <v>81</v>
      </c>
      <c r="C13" s="24">
        <v>100</v>
      </c>
      <c r="D13" s="24">
        <v>10.116</v>
      </c>
      <c r="E13" s="24">
        <v>14</v>
      </c>
      <c r="F13" s="24">
        <v>9.432</v>
      </c>
      <c r="G13" s="24">
        <v>248</v>
      </c>
      <c r="H13" s="24">
        <v>0.036</v>
      </c>
      <c r="I13" s="24">
        <v>1.2</v>
      </c>
      <c r="J13" s="24">
        <v>0</v>
      </c>
      <c r="K13" s="24">
        <v>0.08</v>
      </c>
      <c r="L13" s="26">
        <v>30.8</v>
      </c>
      <c r="M13" s="24">
        <v>20.2</v>
      </c>
      <c r="N13" s="24">
        <v>98</v>
      </c>
      <c r="O13" s="24">
        <v>3.7</v>
      </c>
    </row>
    <row r="14" spans="1:15" ht="15" thickBot="1">
      <c r="A14" s="25" t="s">
        <v>22</v>
      </c>
      <c r="B14" s="25">
        <v>102</v>
      </c>
      <c r="C14" s="26">
        <v>200</v>
      </c>
      <c r="D14" s="26">
        <v>0.04</v>
      </c>
      <c r="E14" s="26">
        <v>0</v>
      </c>
      <c r="F14" s="26">
        <v>24.76</v>
      </c>
      <c r="G14" s="26">
        <v>94.2</v>
      </c>
      <c r="H14" s="26">
        <v>0.01</v>
      </c>
      <c r="I14" s="26">
        <v>1.08</v>
      </c>
      <c r="J14" s="26">
        <v>0</v>
      </c>
      <c r="K14" s="26">
        <v>0</v>
      </c>
      <c r="L14" s="26">
        <v>6.4</v>
      </c>
      <c r="M14" s="26">
        <v>0</v>
      </c>
      <c r="N14" s="26">
        <v>0</v>
      </c>
      <c r="O14" s="26">
        <v>0.18</v>
      </c>
    </row>
    <row r="15" spans="1:15" ht="15" thickBot="1">
      <c r="A15" s="25" t="s">
        <v>23</v>
      </c>
      <c r="B15" s="25">
        <v>148</v>
      </c>
      <c r="C15" s="26">
        <v>120</v>
      </c>
      <c r="D15" s="26">
        <v>7.2</v>
      </c>
      <c r="E15" s="26">
        <v>1.2</v>
      </c>
      <c r="F15" s="26">
        <v>53.19</v>
      </c>
      <c r="G15" s="26">
        <v>140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ht="15" thickBot="1">
      <c r="A16" s="18" t="s">
        <v>35</v>
      </c>
      <c r="B16" s="45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</row>
    <row r="17" spans="1:15" ht="15" thickBot="1">
      <c r="A17" s="23" t="s">
        <v>107</v>
      </c>
      <c r="B17" s="44">
        <v>243</v>
      </c>
      <c r="C17" s="24">
        <v>80</v>
      </c>
      <c r="D17" s="24">
        <v>5.6</v>
      </c>
      <c r="E17" s="24">
        <v>4.96</v>
      </c>
      <c r="F17" s="24">
        <v>15.3</v>
      </c>
      <c r="G17" s="24">
        <v>180</v>
      </c>
      <c r="H17" s="24">
        <v>0.006</v>
      </c>
      <c r="I17" s="24">
        <v>0</v>
      </c>
      <c r="J17" s="24">
        <v>0.04</v>
      </c>
      <c r="K17" s="24">
        <v>0.1</v>
      </c>
      <c r="L17" s="26">
        <v>11.2</v>
      </c>
      <c r="M17" s="24">
        <v>356</v>
      </c>
      <c r="N17" s="24">
        <v>2</v>
      </c>
      <c r="O17" s="24">
        <v>0.592</v>
      </c>
    </row>
    <row r="18" spans="1:15" ht="15" thickBot="1">
      <c r="A18" s="25" t="s">
        <v>27</v>
      </c>
      <c r="B18" s="25">
        <v>268</v>
      </c>
      <c r="C18" s="26">
        <v>200</v>
      </c>
      <c r="D18" s="26">
        <v>0.05</v>
      </c>
      <c r="E18" s="26">
        <v>0.01</v>
      </c>
      <c r="F18" s="26">
        <v>4.95</v>
      </c>
      <c r="G18" s="26">
        <v>17.5</v>
      </c>
      <c r="H18" s="26">
        <v>0</v>
      </c>
      <c r="I18" s="26">
        <v>0</v>
      </c>
      <c r="J18" s="26">
        <v>0</v>
      </c>
      <c r="K18" s="26">
        <v>0</v>
      </c>
      <c r="L18" s="26">
        <v>0.13</v>
      </c>
      <c r="M18" s="26">
        <v>0</v>
      </c>
      <c r="N18" s="26">
        <v>0</v>
      </c>
      <c r="O18" s="26">
        <v>0.01</v>
      </c>
    </row>
    <row r="19" spans="1:15" ht="15" thickBot="1">
      <c r="A19" s="18" t="s">
        <v>24</v>
      </c>
      <c r="B19" s="45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20" spans="1:15" ht="12" customHeight="1" thickBot="1">
      <c r="A20" s="23" t="s">
        <v>92</v>
      </c>
      <c r="B20" s="44">
        <v>178</v>
      </c>
      <c r="C20" s="24">
        <v>80</v>
      </c>
      <c r="D20" s="24">
        <v>12.65</v>
      </c>
      <c r="E20" s="24">
        <v>2.37</v>
      </c>
      <c r="F20" s="24">
        <v>1.2</v>
      </c>
      <c r="G20" s="24">
        <v>227.99</v>
      </c>
      <c r="H20" s="24">
        <v>0.09</v>
      </c>
      <c r="I20" s="24">
        <v>12.4</v>
      </c>
      <c r="J20" s="24">
        <v>0.3</v>
      </c>
      <c r="K20" s="24">
        <v>3</v>
      </c>
      <c r="L20" s="26">
        <v>115.8</v>
      </c>
      <c r="M20" s="24">
        <v>365</v>
      </c>
      <c r="N20" s="24">
        <v>18.9</v>
      </c>
      <c r="O20" s="24">
        <v>0.51</v>
      </c>
    </row>
    <row r="21" spans="1:15" ht="15" thickBot="1">
      <c r="A21" s="25" t="s">
        <v>85</v>
      </c>
      <c r="B21" s="25">
        <v>202</v>
      </c>
      <c r="C21" s="26">
        <v>180</v>
      </c>
      <c r="D21" s="26">
        <v>6.56</v>
      </c>
      <c r="E21" s="26">
        <v>5</v>
      </c>
      <c r="F21" s="26">
        <v>39.89</v>
      </c>
      <c r="G21" s="26">
        <v>235.55</v>
      </c>
      <c r="H21" s="26">
        <v>0.072</v>
      </c>
      <c r="I21" s="26">
        <v>0</v>
      </c>
      <c r="J21" s="26">
        <v>0.018</v>
      </c>
      <c r="K21" s="26">
        <v>2.04</v>
      </c>
      <c r="L21" s="26">
        <v>11.17</v>
      </c>
      <c r="M21" s="26">
        <v>1.02</v>
      </c>
      <c r="N21" s="26">
        <v>11.89</v>
      </c>
      <c r="O21" s="26">
        <v>0.882</v>
      </c>
    </row>
    <row r="22" spans="1:16" ht="15" thickBot="1">
      <c r="A22" s="25" t="s">
        <v>31</v>
      </c>
      <c r="B22" s="25">
        <v>269</v>
      </c>
      <c r="C22" s="27">
        <v>200</v>
      </c>
      <c r="D22" s="27">
        <v>1.6</v>
      </c>
      <c r="E22" s="27">
        <v>1.8</v>
      </c>
      <c r="F22" s="27">
        <v>12.4</v>
      </c>
      <c r="G22" s="27">
        <v>69</v>
      </c>
      <c r="H22" s="27">
        <v>0.02</v>
      </c>
      <c r="I22" s="27">
        <v>0.64</v>
      </c>
      <c r="J22" s="27">
        <v>0</v>
      </c>
      <c r="K22" s="27">
        <v>1.04</v>
      </c>
      <c r="L22" s="27">
        <v>60.3</v>
      </c>
      <c r="M22" s="27">
        <v>9.1</v>
      </c>
      <c r="N22" s="27">
        <v>7.2</v>
      </c>
      <c r="O22" s="27">
        <v>0.08</v>
      </c>
      <c r="P22" s="11"/>
    </row>
    <row r="23" spans="1:15" ht="15" thickBot="1">
      <c r="A23" s="23" t="s">
        <v>26</v>
      </c>
      <c r="B23" s="25">
        <v>147</v>
      </c>
      <c r="C23" s="26">
        <v>100</v>
      </c>
      <c r="D23" s="26">
        <v>6.14</v>
      </c>
      <c r="E23" s="26">
        <v>2.14</v>
      </c>
      <c r="F23" s="26">
        <v>31.86</v>
      </c>
      <c r="G23" s="26">
        <v>104</v>
      </c>
      <c r="H23" s="26">
        <v>0.16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ht="15" thickBot="1">
      <c r="A24" s="25" t="s">
        <v>129</v>
      </c>
      <c r="B24" s="25"/>
      <c r="C24" s="26"/>
      <c r="D24" s="6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thickBot="1">
      <c r="A25" s="25" t="s">
        <v>43</v>
      </c>
      <c r="B25" s="25"/>
      <c r="C25" s="28">
        <v>100</v>
      </c>
      <c r="D25" s="28">
        <v>1.48</v>
      </c>
      <c r="E25" s="28">
        <v>4.24</v>
      </c>
      <c r="F25" s="28">
        <v>11.2</v>
      </c>
      <c r="G25" s="28">
        <v>42.1</v>
      </c>
      <c r="H25" s="28">
        <v>0.22</v>
      </c>
      <c r="I25" s="28">
        <v>0</v>
      </c>
      <c r="J25" s="28">
        <v>0</v>
      </c>
      <c r="K25" s="28">
        <v>1.3</v>
      </c>
      <c r="L25" s="28">
        <v>20</v>
      </c>
      <c r="M25" s="28">
        <v>10.48</v>
      </c>
      <c r="N25" s="28">
        <v>46.4</v>
      </c>
      <c r="O25" s="28">
        <v>0</v>
      </c>
    </row>
    <row r="26" spans="1:15" ht="15" thickBot="1">
      <c r="A26" s="25" t="s">
        <v>39</v>
      </c>
      <c r="B26" s="25">
        <v>127</v>
      </c>
      <c r="C26" s="26">
        <v>200</v>
      </c>
      <c r="D26" s="26">
        <v>6.4</v>
      </c>
      <c r="E26" s="26">
        <v>5</v>
      </c>
      <c r="F26" s="26">
        <v>32</v>
      </c>
      <c r="G26" s="26">
        <v>118</v>
      </c>
      <c r="H26" s="26">
        <v>0.06</v>
      </c>
      <c r="I26" s="26">
        <v>1.2</v>
      </c>
      <c r="J26" s="26">
        <v>0.04</v>
      </c>
      <c r="K26" s="26">
        <v>0</v>
      </c>
      <c r="L26" s="26">
        <v>238</v>
      </c>
      <c r="M26" s="26">
        <v>182</v>
      </c>
      <c r="N26" s="26">
        <v>28</v>
      </c>
      <c r="O26" s="26">
        <v>0.2</v>
      </c>
    </row>
    <row r="27" spans="1:15" ht="15" thickBot="1">
      <c r="A27" s="23" t="s">
        <v>68</v>
      </c>
      <c r="B27" s="44"/>
      <c r="C27" s="24"/>
      <c r="D27" s="24">
        <f>SUM(D4:D26)</f>
        <v>90.286</v>
      </c>
      <c r="E27" s="24">
        <f aca="true" t="shared" si="0" ref="E27:O27">SUM(E4:E26)</f>
        <v>90.47</v>
      </c>
      <c r="F27" s="24">
        <f t="shared" si="0"/>
        <v>391.0419999999999</v>
      </c>
      <c r="G27" s="24">
        <f t="shared" si="0"/>
        <v>2582.26</v>
      </c>
      <c r="H27" s="24">
        <f t="shared" si="0"/>
        <v>1.391</v>
      </c>
      <c r="I27" s="24">
        <f t="shared" si="0"/>
        <v>54.346000000000004</v>
      </c>
      <c r="J27" s="24">
        <f t="shared" si="0"/>
        <v>0.768</v>
      </c>
      <c r="K27" s="24">
        <f t="shared" si="0"/>
        <v>14.41</v>
      </c>
      <c r="L27" s="24">
        <f t="shared" si="0"/>
        <v>868.5799999999999</v>
      </c>
      <c r="M27" s="24">
        <f t="shared" si="0"/>
        <v>1817.324</v>
      </c>
      <c r="N27" s="24">
        <f t="shared" si="0"/>
        <v>315.816</v>
      </c>
      <c r="O27" s="24">
        <f t="shared" si="0"/>
        <v>13.214</v>
      </c>
    </row>
    <row r="28" spans="1:15" ht="15" thickBot="1">
      <c r="A28" s="18" t="s">
        <v>68</v>
      </c>
      <c r="B28" s="17"/>
      <c r="C28" s="24"/>
      <c r="D28" s="24">
        <f>SUM(D4:D26)</f>
        <v>90.286</v>
      </c>
      <c r="E28" s="24">
        <f aca="true" t="shared" si="1" ref="E28:O28">SUM(E4:E26)</f>
        <v>90.47</v>
      </c>
      <c r="F28" s="24">
        <f t="shared" si="1"/>
        <v>391.0419999999999</v>
      </c>
      <c r="G28" s="24">
        <f t="shared" si="1"/>
        <v>2582.26</v>
      </c>
      <c r="H28" s="24">
        <f t="shared" si="1"/>
        <v>1.391</v>
      </c>
      <c r="I28" s="24">
        <f t="shared" si="1"/>
        <v>54.346000000000004</v>
      </c>
      <c r="J28" s="24">
        <f t="shared" si="1"/>
        <v>0.768</v>
      </c>
      <c r="K28" s="24">
        <f t="shared" si="1"/>
        <v>14.41</v>
      </c>
      <c r="L28" s="24">
        <f t="shared" si="1"/>
        <v>868.5799999999999</v>
      </c>
      <c r="M28" s="24">
        <f t="shared" si="1"/>
        <v>1817.324</v>
      </c>
      <c r="N28" s="24">
        <f t="shared" si="1"/>
        <v>315.816</v>
      </c>
      <c r="O28" s="24">
        <f t="shared" si="1"/>
        <v>13.214</v>
      </c>
    </row>
  </sheetData>
  <sheetProtection/>
  <mergeCells count="6">
    <mergeCell ref="H1:K1"/>
    <mergeCell ref="C3:O3"/>
    <mergeCell ref="G1:G2"/>
    <mergeCell ref="C1:C2"/>
    <mergeCell ref="L1:O1"/>
    <mergeCell ref="D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26" sqref="D26:O27"/>
    </sheetView>
  </sheetViews>
  <sheetFormatPr defaultColWidth="9.140625" defaultRowHeight="12.75"/>
  <cols>
    <col min="1" max="1" width="23.28125" style="30" customWidth="1"/>
    <col min="2" max="2" width="6.57421875" style="30" customWidth="1"/>
    <col min="3" max="3" width="6.8515625" style="30" customWidth="1"/>
    <col min="4" max="6" width="9.140625" style="30" customWidth="1"/>
    <col min="7" max="7" width="8.28125" style="30" customWidth="1"/>
    <col min="8" max="8" width="7.8515625" style="30" customWidth="1"/>
    <col min="9" max="9" width="6.8515625" style="30" customWidth="1"/>
    <col min="10" max="10" width="7.140625" style="30" customWidth="1"/>
    <col min="11" max="11" width="6.7109375" style="30" customWidth="1"/>
    <col min="12" max="12" width="8.00390625" style="30" customWidth="1"/>
    <col min="13" max="13" width="7.28125" style="30" customWidth="1"/>
    <col min="14" max="14" width="6.8515625" style="30" customWidth="1"/>
    <col min="15" max="15" width="9.140625" style="30" customWidth="1"/>
  </cols>
  <sheetData>
    <row r="1" spans="1:15" ht="18" customHeight="1" thickBot="1">
      <c r="A1" s="31" t="s">
        <v>119</v>
      </c>
      <c r="B1" s="31" t="s">
        <v>99</v>
      </c>
      <c r="C1" s="89" t="s">
        <v>1</v>
      </c>
      <c r="D1" s="86" t="s">
        <v>2</v>
      </c>
      <c r="E1" s="83"/>
      <c r="F1" s="99"/>
      <c r="G1" s="89" t="s">
        <v>3</v>
      </c>
      <c r="H1" s="86" t="s">
        <v>4</v>
      </c>
      <c r="I1" s="83"/>
      <c r="J1" s="83"/>
      <c r="K1" s="99"/>
      <c r="L1" s="86" t="s">
        <v>5</v>
      </c>
      <c r="M1" s="83"/>
      <c r="N1" s="83"/>
      <c r="O1" s="99"/>
    </row>
    <row r="2" spans="1:15" ht="23.25" customHeight="1" thickBot="1">
      <c r="A2" s="18" t="s">
        <v>0</v>
      </c>
      <c r="B2" s="18" t="s">
        <v>98</v>
      </c>
      <c r="C2" s="91"/>
      <c r="D2" s="17" t="s">
        <v>6</v>
      </c>
      <c r="E2" s="17" t="s">
        <v>7</v>
      </c>
      <c r="F2" s="17" t="s">
        <v>8</v>
      </c>
      <c r="G2" s="91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2.75" customHeight="1" thickBot="1">
      <c r="A3" s="18" t="s">
        <v>17</v>
      </c>
      <c r="B3" s="45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14.25" customHeight="1" thickBot="1">
      <c r="A4" s="25" t="s">
        <v>38</v>
      </c>
      <c r="B4" s="25">
        <v>215</v>
      </c>
      <c r="C4" s="28">
        <v>150</v>
      </c>
      <c r="D4" s="28">
        <v>10</v>
      </c>
      <c r="E4" s="28">
        <v>3.1</v>
      </c>
      <c r="F4" s="28">
        <v>25</v>
      </c>
      <c r="G4" s="28">
        <v>302.46</v>
      </c>
      <c r="H4" s="28">
        <v>0.08</v>
      </c>
      <c r="I4" s="28">
        <v>0.5</v>
      </c>
      <c r="J4" s="28">
        <v>0</v>
      </c>
      <c r="K4" s="28">
        <v>0</v>
      </c>
      <c r="L4" s="28">
        <v>170</v>
      </c>
      <c r="M4" s="28">
        <v>356</v>
      </c>
      <c r="N4" s="28">
        <v>0</v>
      </c>
      <c r="O4" s="28">
        <v>0.8</v>
      </c>
    </row>
    <row r="5" spans="1:15" ht="15" thickBot="1">
      <c r="A5" s="23" t="s">
        <v>26</v>
      </c>
      <c r="B5" s="25">
        <v>147</v>
      </c>
      <c r="C5" s="26">
        <v>100</v>
      </c>
      <c r="D5" s="26">
        <v>6.14</v>
      </c>
      <c r="E5" s="26">
        <v>2.14</v>
      </c>
      <c r="F5" s="26">
        <v>31.86</v>
      </c>
      <c r="G5" s="26">
        <v>104</v>
      </c>
      <c r="H5" s="26">
        <v>0.16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87</v>
      </c>
      <c r="B6" s="25">
        <v>97</v>
      </c>
      <c r="C6" s="26">
        <v>20</v>
      </c>
      <c r="D6" s="26">
        <v>4.16</v>
      </c>
      <c r="E6" s="26">
        <v>10.08</v>
      </c>
      <c r="F6" s="26">
        <v>6.08</v>
      </c>
      <c r="G6" s="26">
        <v>44.9</v>
      </c>
      <c r="H6" s="26">
        <v>0.014</v>
      </c>
      <c r="I6" s="26">
        <v>2</v>
      </c>
      <c r="J6" s="26">
        <v>0.12</v>
      </c>
      <c r="K6" s="26">
        <v>1.2</v>
      </c>
      <c r="L6" s="26">
        <v>13.86</v>
      </c>
      <c r="M6" s="26">
        <v>108</v>
      </c>
      <c r="N6" s="26">
        <v>15</v>
      </c>
      <c r="O6" s="26">
        <v>0.92</v>
      </c>
    </row>
    <row r="7" spans="1:16" ht="15" thickBot="1">
      <c r="A7" s="25" t="s">
        <v>31</v>
      </c>
      <c r="B7" s="25">
        <v>269</v>
      </c>
      <c r="C7" s="27">
        <v>200</v>
      </c>
      <c r="D7" s="27">
        <v>1.6</v>
      </c>
      <c r="E7" s="27">
        <v>1.8</v>
      </c>
      <c r="F7" s="27">
        <v>12.4</v>
      </c>
      <c r="G7" s="27">
        <v>69</v>
      </c>
      <c r="H7" s="27">
        <v>0.02</v>
      </c>
      <c r="I7" s="27">
        <v>0.64</v>
      </c>
      <c r="J7" s="27">
        <v>0</v>
      </c>
      <c r="K7" s="27">
        <v>1.04</v>
      </c>
      <c r="L7" s="27">
        <v>60.3</v>
      </c>
      <c r="M7" s="27">
        <v>9.1</v>
      </c>
      <c r="N7" s="27">
        <v>7.2</v>
      </c>
      <c r="O7" s="27">
        <v>0.08</v>
      </c>
      <c r="P7" s="11"/>
    </row>
    <row r="8" spans="1:15" ht="15" thickBot="1">
      <c r="A8" s="25" t="s">
        <v>71</v>
      </c>
      <c r="B8" s="25">
        <v>368</v>
      </c>
      <c r="C8" s="26">
        <v>100</v>
      </c>
      <c r="D8" s="26">
        <v>0.4</v>
      </c>
      <c r="E8" s="26">
        <v>0.4</v>
      </c>
      <c r="F8" s="26">
        <v>9.8</v>
      </c>
      <c r="G8" s="26">
        <v>44</v>
      </c>
      <c r="H8" s="26">
        <v>0.03</v>
      </c>
      <c r="I8" s="26">
        <v>20</v>
      </c>
      <c r="J8" s="26">
        <v>0.05</v>
      </c>
      <c r="K8" s="26">
        <v>0.4</v>
      </c>
      <c r="L8" s="26">
        <v>16</v>
      </c>
      <c r="M8" s="26">
        <v>0.4</v>
      </c>
      <c r="N8" s="26">
        <v>10.5</v>
      </c>
      <c r="O8" s="26">
        <v>0.2</v>
      </c>
    </row>
    <row r="9" spans="1:15" ht="15" thickBot="1">
      <c r="A9" s="18" t="s">
        <v>20</v>
      </c>
      <c r="B9" s="45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1:15" ht="15.75" customHeight="1" thickBot="1">
      <c r="A10" s="23" t="s">
        <v>51</v>
      </c>
      <c r="B10" s="44">
        <v>66</v>
      </c>
      <c r="C10" s="24">
        <v>300</v>
      </c>
      <c r="D10" s="24">
        <v>3.39</v>
      </c>
      <c r="E10" s="24">
        <v>5.19</v>
      </c>
      <c r="F10" s="24">
        <v>15.81</v>
      </c>
      <c r="G10" s="24">
        <v>181</v>
      </c>
      <c r="H10" s="24">
        <v>0.03</v>
      </c>
      <c r="I10" s="24">
        <v>0.72</v>
      </c>
      <c r="J10" s="24">
        <v>0</v>
      </c>
      <c r="K10" s="24">
        <v>1</v>
      </c>
      <c r="L10" s="26">
        <v>15.15</v>
      </c>
      <c r="M10" s="24">
        <v>0</v>
      </c>
      <c r="N10" s="24">
        <v>0</v>
      </c>
      <c r="O10" s="24">
        <v>0.54</v>
      </c>
    </row>
    <row r="11" spans="1:15" ht="15" thickBot="1">
      <c r="A11" s="25" t="s">
        <v>111</v>
      </c>
      <c r="B11" s="25">
        <v>68</v>
      </c>
      <c r="C11" s="26">
        <v>200</v>
      </c>
      <c r="D11" s="26">
        <v>10.1</v>
      </c>
      <c r="E11" s="26">
        <v>9.01</v>
      </c>
      <c r="F11" s="26">
        <v>20.1</v>
      </c>
      <c r="G11" s="26">
        <v>388</v>
      </c>
      <c r="H11" s="26">
        <v>0.1</v>
      </c>
      <c r="I11" s="26">
        <v>3</v>
      </c>
      <c r="J11" s="26">
        <v>0.2</v>
      </c>
      <c r="K11" s="26">
        <v>1.8</v>
      </c>
      <c r="L11" s="26">
        <v>22</v>
      </c>
      <c r="M11" s="26">
        <v>2.2</v>
      </c>
      <c r="N11" s="26">
        <v>2.1</v>
      </c>
      <c r="O11" s="26">
        <v>1.2</v>
      </c>
    </row>
    <row r="12" spans="1:15" ht="12.75" customHeight="1" thickBot="1">
      <c r="A12" s="25" t="s">
        <v>34</v>
      </c>
      <c r="B12" s="25">
        <v>35</v>
      </c>
      <c r="C12" s="26">
        <v>100</v>
      </c>
      <c r="D12" s="26">
        <v>1.42</v>
      </c>
      <c r="E12" s="26">
        <v>4.9</v>
      </c>
      <c r="F12" s="26">
        <v>8.36</v>
      </c>
      <c r="G12" s="26">
        <v>93.9</v>
      </c>
      <c r="H12" s="26">
        <v>0.02</v>
      </c>
      <c r="I12" s="26">
        <v>19.5</v>
      </c>
      <c r="J12" s="26">
        <v>0.04</v>
      </c>
      <c r="K12" s="26">
        <v>0.1</v>
      </c>
      <c r="L12" s="26">
        <v>35.14</v>
      </c>
      <c r="M12" s="26">
        <v>0.4</v>
      </c>
      <c r="N12" s="26">
        <v>22</v>
      </c>
      <c r="O12" s="26">
        <v>1.32</v>
      </c>
    </row>
    <row r="13" spans="1:15" ht="15" thickBot="1">
      <c r="A13" s="25" t="s">
        <v>22</v>
      </c>
      <c r="B13" s="25">
        <v>102</v>
      </c>
      <c r="C13" s="26">
        <v>200</v>
      </c>
      <c r="D13" s="26">
        <v>0.04</v>
      </c>
      <c r="E13" s="26">
        <v>0</v>
      </c>
      <c r="F13" s="26">
        <v>24.76</v>
      </c>
      <c r="G13" s="26">
        <v>94.2</v>
      </c>
      <c r="H13" s="26">
        <v>0.01</v>
      </c>
      <c r="I13" s="26">
        <v>1.08</v>
      </c>
      <c r="J13" s="26">
        <v>0</v>
      </c>
      <c r="K13" s="26">
        <v>0</v>
      </c>
      <c r="L13" s="26">
        <v>6.4</v>
      </c>
      <c r="M13" s="26">
        <v>0</v>
      </c>
      <c r="N13" s="26">
        <v>0</v>
      </c>
      <c r="O13" s="26">
        <v>0.18</v>
      </c>
    </row>
    <row r="14" spans="1:15" ht="15" thickBot="1">
      <c r="A14" s="25" t="s">
        <v>23</v>
      </c>
      <c r="B14" s="25">
        <v>148</v>
      </c>
      <c r="C14" s="26">
        <v>120</v>
      </c>
      <c r="D14" s="26">
        <v>7.2</v>
      </c>
      <c r="E14" s="26">
        <v>1.2</v>
      </c>
      <c r="F14" s="26">
        <v>53.19</v>
      </c>
      <c r="G14" s="26">
        <v>140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5" ht="15" thickBot="1">
      <c r="A15" s="18" t="s">
        <v>35</v>
      </c>
      <c r="B15" s="45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</row>
    <row r="16" spans="1:15" ht="15" thickBot="1">
      <c r="A16" s="25" t="s">
        <v>43</v>
      </c>
      <c r="B16" s="25"/>
      <c r="C16" s="28">
        <v>80</v>
      </c>
      <c r="D16" s="28">
        <v>2.48</v>
      </c>
      <c r="E16" s="28">
        <v>4.24</v>
      </c>
      <c r="F16" s="28">
        <v>11.2</v>
      </c>
      <c r="G16" s="28">
        <v>52</v>
      </c>
      <c r="H16" s="28">
        <v>0.02</v>
      </c>
      <c r="I16" s="28">
        <v>0</v>
      </c>
      <c r="J16" s="28">
        <v>0.01</v>
      </c>
      <c r="K16" s="28">
        <v>0.28</v>
      </c>
      <c r="L16" s="28">
        <v>20</v>
      </c>
      <c r="M16" s="28">
        <v>10.48</v>
      </c>
      <c r="N16" s="28">
        <v>46.4</v>
      </c>
      <c r="O16" s="28">
        <v>0</v>
      </c>
    </row>
    <row r="17" spans="1:15" ht="15" thickBot="1">
      <c r="A17" s="25" t="s">
        <v>39</v>
      </c>
      <c r="B17" s="25">
        <v>127</v>
      </c>
      <c r="C17" s="26">
        <v>200</v>
      </c>
      <c r="D17" s="26">
        <v>6.4</v>
      </c>
      <c r="E17" s="26">
        <v>5</v>
      </c>
      <c r="F17" s="26">
        <v>32</v>
      </c>
      <c r="G17" s="26">
        <v>194</v>
      </c>
      <c r="H17" s="26">
        <v>0.06</v>
      </c>
      <c r="I17" s="26">
        <v>1.2</v>
      </c>
      <c r="J17" s="26">
        <v>0.04</v>
      </c>
      <c r="K17" s="26">
        <v>0</v>
      </c>
      <c r="L17" s="26">
        <v>238</v>
      </c>
      <c r="M17" s="26">
        <v>182</v>
      </c>
      <c r="N17" s="26">
        <v>28</v>
      </c>
      <c r="O17" s="26">
        <v>0.2</v>
      </c>
    </row>
    <row r="18" spans="1:15" ht="15" thickBot="1">
      <c r="A18" s="18" t="s">
        <v>24</v>
      </c>
      <c r="B18" s="45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19" spans="1:15" ht="15" thickBot="1">
      <c r="A19" s="23" t="s">
        <v>113</v>
      </c>
      <c r="B19" s="44">
        <v>89</v>
      </c>
      <c r="C19" s="24">
        <v>180</v>
      </c>
      <c r="D19" s="66">
        <v>17</v>
      </c>
      <c r="E19" s="24">
        <v>18.8</v>
      </c>
      <c r="F19" s="24">
        <v>13.482</v>
      </c>
      <c r="G19" s="24">
        <v>383.87</v>
      </c>
      <c r="H19" s="24">
        <v>0.054</v>
      </c>
      <c r="I19" s="24">
        <v>9.108</v>
      </c>
      <c r="J19" s="24">
        <v>0.6</v>
      </c>
      <c r="K19" s="24">
        <v>3.7</v>
      </c>
      <c r="L19" s="26">
        <v>378.9</v>
      </c>
      <c r="M19" s="24">
        <v>387</v>
      </c>
      <c r="N19" s="24">
        <v>36.484</v>
      </c>
      <c r="O19" s="24">
        <v>2.862</v>
      </c>
    </row>
    <row r="20" spans="1:15" ht="15" thickBot="1">
      <c r="A20" s="25" t="s">
        <v>43</v>
      </c>
      <c r="B20" s="25"/>
      <c r="C20" s="28">
        <v>80</v>
      </c>
      <c r="D20" s="28">
        <v>2.48</v>
      </c>
      <c r="E20" s="28">
        <v>1.01</v>
      </c>
      <c r="F20" s="28">
        <v>11.2</v>
      </c>
      <c r="G20" s="28">
        <v>52.1</v>
      </c>
      <c r="H20" s="28">
        <v>0.22</v>
      </c>
      <c r="I20" s="28">
        <v>0</v>
      </c>
      <c r="J20" s="28">
        <v>0.02</v>
      </c>
      <c r="K20" s="28">
        <v>0.28</v>
      </c>
      <c r="L20" s="28">
        <v>20</v>
      </c>
      <c r="M20" s="28">
        <v>10.48</v>
      </c>
      <c r="N20" s="28">
        <v>46.4</v>
      </c>
      <c r="O20" s="28">
        <v>0</v>
      </c>
    </row>
    <row r="21" spans="1:15" ht="15" thickBot="1">
      <c r="A21" s="25" t="s">
        <v>75</v>
      </c>
      <c r="B21" s="25">
        <v>291</v>
      </c>
      <c r="C21" s="26">
        <v>200</v>
      </c>
      <c r="D21" s="26">
        <v>0</v>
      </c>
      <c r="E21" s="26">
        <v>0</v>
      </c>
      <c r="F21" s="26">
        <v>20</v>
      </c>
      <c r="G21" s="26">
        <v>76</v>
      </c>
      <c r="H21" s="26">
        <v>0</v>
      </c>
      <c r="I21" s="26">
        <v>0</v>
      </c>
      <c r="J21" s="26">
        <v>0</v>
      </c>
      <c r="K21" s="26">
        <v>1.843</v>
      </c>
      <c r="L21" s="26">
        <v>0.48</v>
      </c>
      <c r="M21" s="26">
        <v>59.71</v>
      </c>
      <c r="N21" s="26">
        <v>8.138</v>
      </c>
      <c r="O21" s="26">
        <v>0.06</v>
      </c>
    </row>
    <row r="22" spans="1:15" ht="15" thickBot="1">
      <c r="A22" s="23" t="s">
        <v>26</v>
      </c>
      <c r="B22" s="25">
        <v>147</v>
      </c>
      <c r="C22" s="26">
        <v>100</v>
      </c>
      <c r="D22" s="26">
        <v>6.14</v>
      </c>
      <c r="E22" s="26">
        <v>2.14</v>
      </c>
      <c r="F22" s="26">
        <v>31.86</v>
      </c>
      <c r="G22" s="26">
        <v>104</v>
      </c>
      <c r="H22" s="26">
        <v>0.16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15" thickBot="1">
      <c r="A23" s="25" t="s">
        <v>128</v>
      </c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5" thickBot="1">
      <c r="A24" s="25" t="s">
        <v>43</v>
      </c>
      <c r="B24" s="25"/>
      <c r="C24" s="28">
        <v>80</v>
      </c>
      <c r="D24" s="28">
        <v>2.48</v>
      </c>
      <c r="E24" s="28">
        <v>4.24</v>
      </c>
      <c r="F24" s="28">
        <v>11.2</v>
      </c>
      <c r="G24" s="28">
        <v>32</v>
      </c>
      <c r="H24" s="28">
        <v>0.02</v>
      </c>
      <c r="I24" s="28">
        <v>0</v>
      </c>
      <c r="J24" s="28">
        <v>0.01</v>
      </c>
      <c r="K24" s="28">
        <v>0.28</v>
      </c>
      <c r="L24" s="28">
        <v>20</v>
      </c>
      <c r="M24" s="28">
        <v>10.48</v>
      </c>
      <c r="N24" s="28">
        <v>46.4</v>
      </c>
      <c r="O24" s="28">
        <v>0</v>
      </c>
    </row>
    <row r="25" spans="1:15" ht="15" thickBot="1">
      <c r="A25" s="25" t="s">
        <v>131</v>
      </c>
      <c r="B25" s="25">
        <v>399</v>
      </c>
      <c r="C25" s="26">
        <v>200</v>
      </c>
      <c r="D25" s="26">
        <v>0</v>
      </c>
      <c r="E25" s="26">
        <v>0</v>
      </c>
      <c r="F25" s="26">
        <v>6</v>
      </c>
      <c r="G25" s="26">
        <v>66</v>
      </c>
      <c r="H25" s="26">
        <v>0.02</v>
      </c>
      <c r="I25" s="26">
        <v>14</v>
      </c>
      <c r="J25" s="26">
        <v>0.12</v>
      </c>
      <c r="K25" s="26">
        <v>0</v>
      </c>
      <c r="L25" s="26">
        <v>14</v>
      </c>
      <c r="M25" s="26">
        <v>0.4</v>
      </c>
      <c r="N25" s="26">
        <v>8</v>
      </c>
      <c r="O25" s="26">
        <v>0.2</v>
      </c>
    </row>
    <row r="26" spans="1:15" ht="15" thickBot="1">
      <c r="A26" s="46" t="s">
        <v>120</v>
      </c>
      <c r="B26" s="49"/>
      <c r="C26" s="24"/>
      <c r="D26" s="24">
        <f>SUM(D4:D25)</f>
        <v>81.43</v>
      </c>
      <c r="E26" s="24">
        <f aca="true" t="shared" si="0" ref="E26:O26">SUM(E4:E25)</f>
        <v>73.25</v>
      </c>
      <c r="F26" s="24">
        <f t="shared" si="0"/>
        <v>344.302</v>
      </c>
      <c r="G26" s="24">
        <f t="shared" si="0"/>
        <v>2421.43</v>
      </c>
      <c r="H26" s="24">
        <f t="shared" si="0"/>
        <v>1.018</v>
      </c>
      <c r="I26" s="24">
        <f t="shared" si="0"/>
        <v>71.748</v>
      </c>
      <c r="J26" s="24">
        <f t="shared" si="0"/>
        <v>1.21</v>
      </c>
      <c r="K26" s="24">
        <f t="shared" si="0"/>
        <v>11.922999999999998</v>
      </c>
      <c r="L26" s="24">
        <f t="shared" si="0"/>
        <v>1030.23</v>
      </c>
      <c r="M26" s="24">
        <f t="shared" si="0"/>
        <v>1136.65</v>
      </c>
      <c r="N26" s="24">
        <f t="shared" si="0"/>
        <v>276.622</v>
      </c>
      <c r="O26" s="24">
        <f t="shared" si="0"/>
        <v>8.562</v>
      </c>
    </row>
    <row r="27" spans="1:15" ht="15" thickBot="1">
      <c r="A27" s="18" t="s">
        <v>121</v>
      </c>
      <c r="B27" s="17"/>
      <c r="C27" s="24"/>
      <c r="D27" s="24">
        <f>SUM(D4:D25)</f>
        <v>81.43</v>
      </c>
      <c r="E27" s="24">
        <f aca="true" t="shared" si="1" ref="E27:O27">SUM(E4:E25)</f>
        <v>73.25</v>
      </c>
      <c r="F27" s="24">
        <f t="shared" si="1"/>
        <v>344.302</v>
      </c>
      <c r="G27" s="24">
        <f t="shared" si="1"/>
        <v>2421.43</v>
      </c>
      <c r="H27" s="24">
        <f t="shared" si="1"/>
        <v>1.018</v>
      </c>
      <c r="I27" s="24">
        <f t="shared" si="1"/>
        <v>71.748</v>
      </c>
      <c r="J27" s="24">
        <f t="shared" si="1"/>
        <v>1.21</v>
      </c>
      <c r="K27" s="24">
        <f t="shared" si="1"/>
        <v>11.922999999999998</v>
      </c>
      <c r="L27" s="24">
        <f t="shared" si="1"/>
        <v>1030.23</v>
      </c>
      <c r="M27" s="24">
        <f t="shared" si="1"/>
        <v>1136.65</v>
      </c>
      <c r="N27" s="24">
        <f t="shared" si="1"/>
        <v>276.622</v>
      </c>
      <c r="O27" s="24">
        <f t="shared" si="1"/>
        <v>8.562</v>
      </c>
    </row>
  </sheetData>
  <sheetProtection/>
  <mergeCells count="6">
    <mergeCell ref="H1:K1"/>
    <mergeCell ref="C1:C2"/>
    <mergeCell ref="G1:G2"/>
    <mergeCell ref="C3:O3"/>
    <mergeCell ref="L1:O1"/>
    <mergeCell ref="D1:F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0">
      <selection activeCell="A22" sqref="A22:IV22"/>
    </sheetView>
  </sheetViews>
  <sheetFormatPr defaultColWidth="9.140625" defaultRowHeight="12.75"/>
  <cols>
    <col min="1" max="1" width="25.00390625" style="0" customWidth="1"/>
    <col min="2" max="3" width="6.8515625" style="0" customWidth="1"/>
    <col min="4" max="4" width="8.140625" style="0" customWidth="1"/>
    <col min="5" max="5" width="7.00390625" style="0" customWidth="1"/>
    <col min="6" max="6" width="6.7109375" style="0" customWidth="1"/>
    <col min="7" max="7" width="10.140625" style="0" customWidth="1"/>
    <col min="8" max="8" width="6.28125" style="0" customWidth="1"/>
    <col min="9" max="9" width="6.8515625" style="0" customWidth="1"/>
    <col min="10" max="10" width="6.00390625" style="0" customWidth="1"/>
    <col min="11" max="11" width="7.28125" style="0" customWidth="1"/>
    <col min="12" max="12" width="8.140625" style="0" customWidth="1"/>
    <col min="13" max="13" width="8.57421875" style="0" customWidth="1"/>
    <col min="14" max="14" width="8.421875" style="0" customWidth="1"/>
    <col min="15" max="15" width="9.28125" style="0" bestFit="1" customWidth="1"/>
  </cols>
  <sheetData>
    <row r="1" spans="1:15" ht="18.75" customHeight="1" thickBot="1">
      <c r="A1" s="65" t="s">
        <v>69</v>
      </c>
      <c r="B1" s="65" t="s">
        <v>99</v>
      </c>
      <c r="C1" s="111" t="s">
        <v>1</v>
      </c>
      <c r="D1" s="113" t="s">
        <v>2</v>
      </c>
      <c r="E1" s="114"/>
      <c r="F1" s="115"/>
      <c r="G1" s="111" t="s">
        <v>3</v>
      </c>
      <c r="H1" s="113" t="s">
        <v>4</v>
      </c>
      <c r="I1" s="114"/>
      <c r="J1" s="114"/>
      <c r="K1" s="115"/>
      <c r="L1" s="113" t="s">
        <v>5</v>
      </c>
      <c r="M1" s="114"/>
      <c r="N1" s="114"/>
      <c r="O1" s="115"/>
    </row>
    <row r="2" spans="1:15" ht="30.75" customHeight="1" thickBot="1">
      <c r="A2" s="4" t="s">
        <v>0</v>
      </c>
      <c r="B2" s="4" t="s">
        <v>98</v>
      </c>
      <c r="C2" s="112"/>
      <c r="D2" s="1" t="s">
        <v>6</v>
      </c>
      <c r="E2" s="1" t="s">
        <v>7</v>
      </c>
      <c r="F2" s="33" t="s">
        <v>8</v>
      </c>
      <c r="G2" s="112"/>
      <c r="H2" s="1" t="s">
        <v>9</v>
      </c>
      <c r="I2" s="1" t="s">
        <v>10</v>
      </c>
      <c r="J2" s="1" t="s">
        <v>11</v>
      </c>
      <c r="K2" s="1" t="s">
        <v>12</v>
      </c>
      <c r="L2" s="1" t="s">
        <v>13</v>
      </c>
      <c r="M2" s="12" t="s">
        <v>14</v>
      </c>
      <c r="N2" s="1" t="s">
        <v>15</v>
      </c>
      <c r="O2" s="1" t="s">
        <v>16</v>
      </c>
    </row>
    <row r="3" spans="1:15" ht="15" customHeight="1" thickBot="1">
      <c r="A3" s="13" t="s">
        <v>17</v>
      </c>
      <c r="B3" s="50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</row>
    <row r="4" spans="1:15" ht="15" customHeight="1" thickBot="1">
      <c r="A4" s="2" t="s">
        <v>95</v>
      </c>
      <c r="B4" s="51">
        <v>204</v>
      </c>
      <c r="C4" s="3">
        <v>180</v>
      </c>
      <c r="D4" s="3">
        <v>14</v>
      </c>
      <c r="E4" s="3">
        <v>19</v>
      </c>
      <c r="F4" s="3">
        <v>29.835</v>
      </c>
      <c r="G4" s="3">
        <v>233.8</v>
      </c>
      <c r="H4" s="3">
        <v>0.068</v>
      </c>
      <c r="I4" s="3">
        <v>15.3</v>
      </c>
      <c r="J4" s="3">
        <v>0.102</v>
      </c>
      <c r="K4" s="3">
        <v>2.62</v>
      </c>
      <c r="L4" s="9">
        <v>222.173</v>
      </c>
      <c r="M4" s="3">
        <v>196.4</v>
      </c>
      <c r="N4" s="3">
        <v>47.89</v>
      </c>
      <c r="O4" s="3">
        <v>0.85</v>
      </c>
    </row>
    <row r="5" spans="1:15" ht="15" thickBot="1">
      <c r="A5" s="23" t="s">
        <v>26</v>
      </c>
      <c r="B5" s="25">
        <v>147</v>
      </c>
      <c r="C5" s="26">
        <v>100</v>
      </c>
      <c r="D5" s="26">
        <v>6.14</v>
      </c>
      <c r="E5" s="26">
        <v>2.14</v>
      </c>
      <c r="F5" s="26">
        <v>31.86</v>
      </c>
      <c r="G5" s="26">
        <v>104</v>
      </c>
      <c r="H5" s="26">
        <v>0.16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72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220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6" ht="12.75" customHeight="1" thickBot="1">
      <c r="A7" s="25" t="s">
        <v>19</v>
      </c>
      <c r="B7" s="25">
        <v>110</v>
      </c>
      <c r="C7" s="26">
        <v>200</v>
      </c>
      <c r="D7" s="26">
        <v>3.52</v>
      </c>
      <c r="E7" s="26">
        <v>3.72</v>
      </c>
      <c r="F7" s="26">
        <v>25.49</v>
      </c>
      <c r="G7" s="26">
        <v>145.2</v>
      </c>
      <c r="H7" s="26">
        <v>0.04</v>
      </c>
      <c r="I7" s="26">
        <v>1.3</v>
      </c>
      <c r="J7" s="26">
        <v>0</v>
      </c>
      <c r="K7" s="26">
        <v>1.07</v>
      </c>
      <c r="L7" s="26">
        <v>122.05</v>
      </c>
      <c r="M7" s="26">
        <v>89.71</v>
      </c>
      <c r="N7" s="26">
        <v>7.238</v>
      </c>
      <c r="O7" s="26">
        <v>0.56</v>
      </c>
      <c r="P7" s="10"/>
    </row>
    <row r="8" spans="1:16" ht="15.75" customHeight="1" thickBot="1">
      <c r="A8" s="25" t="s">
        <v>73</v>
      </c>
      <c r="B8" s="25">
        <v>145</v>
      </c>
      <c r="C8" s="27">
        <v>100</v>
      </c>
      <c r="D8" s="28">
        <v>0.2</v>
      </c>
      <c r="E8" s="28">
        <v>0.9</v>
      </c>
      <c r="F8" s="28">
        <v>8.1</v>
      </c>
      <c r="G8" s="28">
        <v>43</v>
      </c>
      <c r="H8" s="28">
        <v>0.04</v>
      </c>
      <c r="I8" s="28">
        <v>0.3</v>
      </c>
      <c r="J8" s="28">
        <v>0</v>
      </c>
      <c r="K8" s="28">
        <v>0</v>
      </c>
      <c r="L8" s="28">
        <v>0.3</v>
      </c>
      <c r="M8" s="28">
        <v>0</v>
      </c>
      <c r="N8" s="28">
        <v>0</v>
      </c>
      <c r="O8" s="28">
        <v>3.4</v>
      </c>
      <c r="P8" s="11"/>
    </row>
    <row r="9" spans="1:15" ht="16.5" thickBot="1">
      <c r="A9" s="13" t="s">
        <v>20</v>
      </c>
      <c r="B9" s="50"/>
      <c r="C9" s="80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</row>
    <row r="10" spans="1:15" ht="15" thickBot="1">
      <c r="A10" s="23" t="s">
        <v>48</v>
      </c>
      <c r="B10" s="44">
        <v>55</v>
      </c>
      <c r="C10" s="24">
        <v>300</v>
      </c>
      <c r="D10" s="66">
        <v>2.4</v>
      </c>
      <c r="E10" s="24">
        <v>12</v>
      </c>
      <c r="F10" s="24">
        <v>10</v>
      </c>
      <c r="G10" s="24">
        <v>135.99</v>
      </c>
      <c r="H10" s="24">
        <v>0.06</v>
      </c>
      <c r="I10" s="24">
        <v>25.7</v>
      </c>
      <c r="J10" s="24">
        <v>0</v>
      </c>
      <c r="K10" s="24">
        <v>0</v>
      </c>
      <c r="L10" s="26">
        <v>37.56</v>
      </c>
      <c r="M10" s="24">
        <v>156</v>
      </c>
      <c r="N10" s="24">
        <v>0</v>
      </c>
      <c r="O10" s="24">
        <v>1.59</v>
      </c>
    </row>
    <row r="11" spans="1:15" ht="15" thickBot="1">
      <c r="A11" s="25" t="s">
        <v>112</v>
      </c>
      <c r="B11" s="25">
        <v>108</v>
      </c>
      <c r="C11" s="28">
        <v>120</v>
      </c>
      <c r="D11" s="28">
        <v>8.4</v>
      </c>
      <c r="E11" s="28">
        <v>10.98</v>
      </c>
      <c r="F11" s="28">
        <v>13.65</v>
      </c>
      <c r="G11" s="28">
        <v>272.6</v>
      </c>
      <c r="H11" s="28">
        <v>0.5</v>
      </c>
      <c r="I11" s="28">
        <v>0.8</v>
      </c>
      <c r="J11" s="28">
        <v>0.001</v>
      </c>
      <c r="K11" s="28">
        <v>1.45</v>
      </c>
      <c r="L11" s="28">
        <v>133</v>
      </c>
      <c r="M11" s="28">
        <v>212</v>
      </c>
      <c r="N11" s="28">
        <v>51.12</v>
      </c>
      <c r="O11" s="28">
        <v>2.356</v>
      </c>
    </row>
    <row r="12" spans="1:15" ht="15" thickBot="1">
      <c r="A12" s="23" t="s">
        <v>89</v>
      </c>
      <c r="B12" s="44">
        <v>194</v>
      </c>
      <c r="C12" s="24">
        <v>180</v>
      </c>
      <c r="D12" s="24">
        <v>4.28</v>
      </c>
      <c r="E12" s="24">
        <v>7.2</v>
      </c>
      <c r="F12" s="26">
        <v>0.396</v>
      </c>
      <c r="G12" s="24">
        <v>152</v>
      </c>
      <c r="H12" s="24">
        <v>0.029</v>
      </c>
      <c r="I12" s="24">
        <v>0</v>
      </c>
      <c r="J12" s="24">
        <v>0.0178</v>
      </c>
      <c r="K12" s="24">
        <v>1.248</v>
      </c>
      <c r="L12" s="26">
        <v>1.374</v>
      </c>
      <c r="M12" s="24">
        <v>360</v>
      </c>
      <c r="N12" s="24">
        <v>2.146</v>
      </c>
      <c r="O12" s="24">
        <v>0.596</v>
      </c>
    </row>
    <row r="13" spans="1:15" ht="15" thickBot="1">
      <c r="A13" s="25" t="s">
        <v>22</v>
      </c>
      <c r="B13" s="25">
        <v>102</v>
      </c>
      <c r="C13" s="26">
        <v>200</v>
      </c>
      <c r="D13" s="26">
        <v>0.04</v>
      </c>
      <c r="E13" s="26">
        <v>0</v>
      </c>
      <c r="F13" s="26">
        <v>24.76</v>
      </c>
      <c r="G13" s="26">
        <v>94.2</v>
      </c>
      <c r="H13" s="26">
        <v>0.01</v>
      </c>
      <c r="I13" s="26">
        <v>1.08</v>
      </c>
      <c r="J13" s="26">
        <v>0</v>
      </c>
      <c r="K13" s="26">
        <v>0</v>
      </c>
      <c r="L13" s="26">
        <v>6.4</v>
      </c>
      <c r="M13" s="26">
        <v>0</v>
      </c>
      <c r="N13" s="26">
        <v>0</v>
      </c>
      <c r="O13" s="26">
        <v>0.18</v>
      </c>
    </row>
    <row r="14" spans="1:15" ht="15" thickBot="1">
      <c r="A14" s="25" t="s">
        <v>23</v>
      </c>
      <c r="B14" s="25">
        <v>148</v>
      </c>
      <c r="C14" s="26">
        <v>120</v>
      </c>
      <c r="D14" s="26">
        <v>7.2</v>
      </c>
      <c r="E14" s="26">
        <v>1.2</v>
      </c>
      <c r="F14" s="26">
        <v>53.19</v>
      </c>
      <c r="G14" s="26">
        <v>140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5" ht="15.75" customHeight="1" thickBot="1">
      <c r="A15" s="13" t="s">
        <v>35</v>
      </c>
      <c r="B15" s="50"/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2"/>
    </row>
    <row r="16" spans="1:15" ht="15" thickBot="1">
      <c r="A16" s="23" t="s">
        <v>91</v>
      </c>
      <c r="B16" s="44">
        <v>260</v>
      </c>
      <c r="C16" s="24">
        <v>100</v>
      </c>
      <c r="D16" s="24">
        <v>5</v>
      </c>
      <c r="E16" s="24">
        <v>8.6</v>
      </c>
      <c r="F16" s="26">
        <v>52.6</v>
      </c>
      <c r="G16" s="24">
        <v>218</v>
      </c>
      <c r="H16" s="24">
        <v>0.1</v>
      </c>
      <c r="I16" s="24">
        <v>0.04</v>
      </c>
      <c r="J16" s="24">
        <v>0</v>
      </c>
      <c r="K16" s="24">
        <v>0</v>
      </c>
      <c r="L16" s="26">
        <v>27.68</v>
      </c>
      <c r="M16" s="24">
        <v>0</v>
      </c>
      <c r="N16" s="24">
        <v>3</v>
      </c>
      <c r="O16" s="24">
        <v>1</v>
      </c>
    </row>
    <row r="17" spans="1:15" ht="15" thickBot="1">
      <c r="A17" s="23" t="s">
        <v>74</v>
      </c>
      <c r="B17" s="25">
        <v>965</v>
      </c>
      <c r="C17" s="26">
        <v>200</v>
      </c>
      <c r="D17" s="26">
        <v>5.8</v>
      </c>
      <c r="E17" s="26">
        <v>5</v>
      </c>
      <c r="F17" s="26">
        <v>9.6</v>
      </c>
      <c r="G17" s="26">
        <v>178</v>
      </c>
      <c r="H17" s="26">
        <v>0.08</v>
      </c>
      <c r="I17" s="26">
        <v>2.6</v>
      </c>
      <c r="J17" s="26">
        <v>0.12</v>
      </c>
      <c r="K17" s="26">
        <v>1.07</v>
      </c>
      <c r="L17" s="26">
        <v>240</v>
      </c>
      <c r="M17" s="26">
        <v>89.71</v>
      </c>
      <c r="N17" s="26">
        <v>7.238</v>
      </c>
      <c r="O17" s="26">
        <v>0.2</v>
      </c>
    </row>
    <row r="18" spans="1:15" ht="16.5" customHeight="1" thickBot="1">
      <c r="A18" s="13" t="s">
        <v>24</v>
      </c>
      <c r="B18" s="50"/>
      <c r="C18" s="80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2"/>
    </row>
    <row r="19" spans="1:15" ht="15.75" customHeight="1" thickBot="1">
      <c r="A19" s="23" t="s">
        <v>58</v>
      </c>
      <c r="B19" s="44">
        <v>87</v>
      </c>
      <c r="C19" s="24">
        <v>120</v>
      </c>
      <c r="D19" s="24">
        <v>15.7</v>
      </c>
      <c r="E19" s="24">
        <v>14</v>
      </c>
      <c r="F19" s="24">
        <v>16.8</v>
      </c>
      <c r="G19" s="24">
        <v>308.5</v>
      </c>
      <c r="H19" s="24">
        <v>0.3</v>
      </c>
      <c r="I19" s="24">
        <v>23.45</v>
      </c>
      <c r="J19" s="24">
        <v>1.009</v>
      </c>
      <c r="K19" s="24">
        <v>3.9</v>
      </c>
      <c r="L19" s="26">
        <v>132</v>
      </c>
      <c r="M19" s="24">
        <v>13.6</v>
      </c>
      <c r="N19" s="24">
        <v>33</v>
      </c>
      <c r="O19" s="24">
        <v>2.1</v>
      </c>
    </row>
    <row r="20" spans="1:15" ht="15" thickBot="1">
      <c r="A20" s="23" t="s">
        <v>117</v>
      </c>
      <c r="B20" s="44">
        <v>165</v>
      </c>
      <c r="C20" s="24">
        <v>180</v>
      </c>
      <c r="D20" s="24">
        <v>10.08</v>
      </c>
      <c r="E20" s="24">
        <v>6.26</v>
      </c>
      <c r="F20" s="24">
        <v>41.68</v>
      </c>
      <c r="G20" s="24">
        <v>267.84</v>
      </c>
      <c r="H20" s="24">
        <v>0.216</v>
      </c>
      <c r="I20" s="24">
        <v>8.012</v>
      </c>
      <c r="J20" s="24">
        <v>0.126</v>
      </c>
      <c r="K20" s="24">
        <v>1.6</v>
      </c>
      <c r="L20" s="26">
        <v>15.53</v>
      </c>
      <c r="M20" s="24">
        <v>15.12</v>
      </c>
      <c r="N20" s="24">
        <v>2.5</v>
      </c>
      <c r="O20" s="24">
        <v>5.04</v>
      </c>
    </row>
    <row r="21" spans="1:15" ht="15" thickBot="1">
      <c r="A21" s="25" t="s">
        <v>27</v>
      </c>
      <c r="B21" s="25">
        <v>268</v>
      </c>
      <c r="C21" s="26">
        <v>200</v>
      </c>
      <c r="D21" s="26">
        <v>0.05</v>
      </c>
      <c r="E21" s="26">
        <v>0.01</v>
      </c>
      <c r="F21" s="26">
        <v>4.95</v>
      </c>
      <c r="G21" s="26">
        <v>17.5</v>
      </c>
      <c r="H21" s="26">
        <v>0</v>
      </c>
      <c r="I21" s="26">
        <v>0</v>
      </c>
      <c r="J21" s="26">
        <v>0</v>
      </c>
      <c r="K21" s="26">
        <v>0</v>
      </c>
      <c r="L21" s="26">
        <v>0.13</v>
      </c>
      <c r="M21" s="26">
        <v>0</v>
      </c>
      <c r="N21" s="26">
        <v>0</v>
      </c>
      <c r="O21" s="26">
        <v>0.01</v>
      </c>
    </row>
    <row r="22" spans="1:15" ht="15" thickBot="1">
      <c r="A22" s="23" t="s">
        <v>139</v>
      </c>
      <c r="B22" s="44">
        <v>226</v>
      </c>
      <c r="C22" s="24">
        <v>30</v>
      </c>
      <c r="D22" s="66">
        <v>5.3</v>
      </c>
      <c r="E22" s="24">
        <v>1.542</v>
      </c>
      <c r="F22" s="24">
        <v>14.842</v>
      </c>
      <c r="G22" s="24">
        <v>24</v>
      </c>
      <c r="H22" s="24">
        <v>0.3</v>
      </c>
      <c r="I22" s="24">
        <v>0.078</v>
      </c>
      <c r="J22" s="24">
        <v>0</v>
      </c>
      <c r="K22" s="24">
        <v>1.89</v>
      </c>
      <c r="L22" s="26">
        <v>56</v>
      </c>
      <c r="M22" s="24">
        <v>0.23</v>
      </c>
      <c r="N22" s="24">
        <v>2.5</v>
      </c>
      <c r="O22" s="24">
        <v>3.3</v>
      </c>
    </row>
    <row r="23" spans="1:15" ht="15" thickBot="1">
      <c r="A23" s="23" t="s">
        <v>26</v>
      </c>
      <c r="B23" s="25">
        <v>147</v>
      </c>
      <c r="C23" s="26">
        <v>100</v>
      </c>
      <c r="D23" s="26">
        <v>6.14</v>
      </c>
      <c r="E23" s="26">
        <v>2.14</v>
      </c>
      <c r="F23" s="26">
        <v>31.86</v>
      </c>
      <c r="G23" s="26">
        <v>104</v>
      </c>
      <c r="H23" s="26">
        <v>0.16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ht="15" thickBot="1">
      <c r="A24" s="25" t="s">
        <v>129</v>
      </c>
      <c r="B24" s="25"/>
      <c r="C24" s="26"/>
      <c r="D24" s="6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thickBot="1">
      <c r="A25" s="25" t="s">
        <v>43</v>
      </c>
      <c r="B25" s="25"/>
      <c r="C25" s="28">
        <v>100</v>
      </c>
      <c r="D25" s="28">
        <v>1.48</v>
      </c>
      <c r="E25" s="28">
        <v>4.24</v>
      </c>
      <c r="F25" s="28">
        <v>11.2</v>
      </c>
      <c r="G25" s="28">
        <v>42.1</v>
      </c>
      <c r="H25" s="28">
        <v>0.22</v>
      </c>
      <c r="I25" s="28">
        <v>0</v>
      </c>
      <c r="J25" s="28">
        <v>0</v>
      </c>
      <c r="K25" s="28">
        <v>1.3</v>
      </c>
      <c r="L25" s="28">
        <v>20</v>
      </c>
      <c r="M25" s="28">
        <v>10.48</v>
      </c>
      <c r="N25" s="28">
        <v>46.4</v>
      </c>
      <c r="O25" s="28">
        <v>0</v>
      </c>
    </row>
    <row r="26" spans="1:15" ht="15" thickBot="1">
      <c r="A26" s="25" t="s">
        <v>39</v>
      </c>
      <c r="B26" s="25">
        <v>127</v>
      </c>
      <c r="C26" s="26">
        <v>200</v>
      </c>
      <c r="D26" s="26">
        <v>6.4</v>
      </c>
      <c r="E26" s="26">
        <v>5</v>
      </c>
      <c r="F26" s="26">
        <v>32</v>
      </c>
      <c r="G26" s="26">
        <v>118</v>
      </c>
      <c r="H26" s="26">
        <v>0.06</v>
      </c>
      <c r="I26" s="26">
        <v>1.2</v>
      </c>
      <c r="J26" s="26">
        <v>0.04</v>
      </c>
      <c r="K26" s="26">
        <v>0</v>
      </c>
      <c r="L26" s="26">
        <v>238</v>
      </c>
      <c r="M26" s="26">
        <v>182</v>
      </c>
      <c r="N26" s="26">
        <v>28</v>
      </c>
      <c r="O26" s="26">
        <v>0.2</v>
      </c>
    </row>
    <row r="27" spans="1:15" ht="15.75" thickBot="1">
      <c r="A27" s="2" t="s">
        <v>70</v>
      </c>
      <c r="B27" s="51"/>
      <c r="C27" s="3"/>
      <c r="D27" s="3">
        <f>SUM(D4:D26)</f>
        <v>106.81</v>
      </c>
      <c r="E27" s="3">
        <f aca="true" t="shared" si="0" ref="E27:O27">SUM(E4:E26)</f>
        <v>115.28200000000001</v>
      </c>
      <c r="F27" s="3">
        <f t="shared" si="0"/>
        <v>442.163</v>
      </c>
      <c r="G27" s="3">
        <f t="shared" si="0"/>
        <v>2818.73</v>
      </c>
      <c r="H27" s="3">
        <f t="shared" si="0"/>
        <v>2.3580000000000005</v>
      </c>
      <c r="I27" s="3">
        <f t="shared" si="0"/>
        <v>79.86</v>
      </c>
      <c r="J27" s="3">
        <f t="shared" si="0"/>
        <v>1.4758</v>
      </c>
      <c r="K27" s="3">
        <f t="shared" si="0"/>
        <v>16.298000000000002</v>
      </c>
      <c r="L27" s="3">
        <f t="shared" si="0"/>
        <v>1267.797</v>
      </c>
      <c r="M27" s="3">
        <f t="shared" si="0"/>
        <v>1385.2399999999998</v>
      </c>
      <c r="N27" s="3">
        <f t="shared" si="0"/>
        <v>246.032</v>
      </c>
      <c r="O27" s="3">
        <f t="shared" si="0"/>
        <v>22.072</v>
      </c>
    </row>
    <row r="28" spans="1:15" ht="16.5" thickBot="1">
      <c r="A28" s="13" t="s">
        <v>70</v>
      </c>
      <c r="B28" s="52"/>
      <c r="C28" s="3"/>
      <c r="D28" s="14">
        <f>SUM(D4:D26)</f>
        <v>106.81</v>
      </c>
      <c r="E28" s="14">
        <f aca="true" t="shared" si="1" ref="E28:O28">SUM(E4:E26)</f>
        <v>115.28200000000001</v>
      </c>
      <c r="F28" s="14">
        <f t="shared" si="1"/>
        <v>442.163</v>
      </c>
      <c r="G28" s="14">
        <f t="shared" si="1"/>
        <v>2818.73</v>
      </c>
      <c r="H28" s="14">
        <f t="shared" si="1"/>
        <v>2.3580000000000005</v>
      </c>
      <c r="I28" s="14">
        <f t="shared" si="1"/>
        <v>79.86</v>
      </c>
      <c r="J28" s="14">
        <f t="shared" si="1"/>
        <v>1.4758</v>
      </c>
      <c r="K28" s="14">
        <f t="shared" si="1"/>
        <v>16.298000000000002</v>
      </c>
      <c r="L28" s="14">
        <f t="shared" si="1"/>
        <v>1267.797</v>
      </c>
      <c r="M28" s="14">
        <f t="shared" si="1"/>
        <v>1385.2399999999998</v>
      </c>
      <c r="N28" s="14">
        <f t="shared" si="1"/>
        <v>246.032</v>
      </c>
      <c r="O28" s="14">
        <f t="shared" si="1"/>
        <v>22.072</v>
      </c>
    </row>
  </sheetData>
  <sheetProtection/>
  <mergeCells count="6">
    <mergeCell ref="G1:G2"/>
    <mergeCell ref="C1:C2"/>
    <mergeCell ref="L1:O1"/>
    <mergeCell ref="D1:F1"/>
    <mergeCell ref="H1:K1"/>
    <mergeCell ref="C3:O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534"/>
  <sheetViews>
    <sheetView view="pageLayout" zoomScaleNormal="90" zoomScaleSheetLayoutView="80" workbookViewId="0" topLeftCell="A1">
      <selection activeCell="F27" sqref="F27"/>
    </sheetView>
  </sheetViews>
  <sheetFormatPr defaultColWidth="9.140625" defaultRowHeight="12.75"/>
  <cols>
    <col min="1" max="1" width="23.8515625" style="0" customWidth="1"/>
    <col min="2" max="2" width="6.8515625" style="0" customWidth="1"/>
    <col min="3" max="3" width="6.28125" style="0" customWidth="1"/>
    <col min="4" max="4" width="9.00390625" style="0" customWidth="1"/>
    <col min="5" max="5" width="8.00390625" style="0" customWidth="1"/>
    <col min="6" max="6" width="10.7109375" style="0" customWidth="1"/>
    <col min="7" max="7" width="10.140625" style="0" customWidth="1"/>
    <col min="8" max="8" width="7.00390625" style="0" customWidth="1"/>
    <col min="9" max="9" width="6.140625" style="0" customWidth="1"/>
    <col min="10" max="10" width="7.140625" style="0" customWidth="1"/>
    <col min="11" max="11" width="7.8515625" style="0" customWidth="1"/>
    <col min="12" max="12" width="8.8515625" style="0" customWidth="1"/>
    <col min="13" max="13" width="7.28125" style="0" customWidth="1"/>
    <col min="14" max="15" width="9.00390625" style="0" customWidth="1"/>
  </cols>
  <sheetData>
    <row r="1" spans="1:15" ht="18.75" customHeight="1" thickBot="1">
      <c r="A1" s="31" t="s">
        <v>81</v>
      </c>
      <c r="B1" s="31" t="s">
        <v>99</v>
      </c>
      <c r="C1" s="89" t="s">
        <v>1</v>
      </c>
      <c r="D1" s="86" t="s">
        <v>2</v>
      </c>
      <c r="E1" s="87"/>
      <c r="F1" s="88"/>
      <c r="G1" s="89" t="s">
        <v>3</v>
      </c>
      <c r="H1" s="83" t="s">
        <v>4</v>
      </c>
      <c r="I1" s="84"/>
      <c r="J1" s="84"/>
      <c r="K1" s="85"/>
      <c r="L1" s="86" t="s">
        <v>5</v>
      </c>
      <c r="M1" s="84"/>
      <c r="N1" s="84"/>
      <c r="O1" s="85"/>
    </row>
    <row r="2" spans="1:15" ht="27" customHeight="1" thickBot="1">
      <c r="A2" s="19" t="s">
        <v>0</v>
      </c>
      <c r="B2" s="18" t="s">
        <v>98</v>
      </c>
      <c r="C2" s="90"/>
      <c r="D2" s="37" t="s">
        <v>6</v>
      </c>
      <c r="E2" s="37" t="s">
        <v>7</v>
      </c>
      <c r="F2" s="37" t="s">
        <v>8</v>
      </c>
      <c r="G2" s="91"/>
      <c r="H2" s="37" t="s">
        <v>9</v>
      </c>
      <c r="I2" s="37" t="s">
        <v>10</v>
      </c>
      <c r="J2" s="37" t="s">
        <v>11</v>
      </c>
      <c r="K2" s="37" t="s">
        <v>12</v>
      </c>
      <c r="L2" s="37" t="s">
        <v>13</v>
      </c>
      <c r="M2" s="38" t="s">
        <v>78</v>
      </c>
      <c r="N2" s="37" t="s">
        <v>15</v>
      </c>
      <c r="O2" s="37" t="s">
        <v>16</v>
      </c>
    </row>
    <row r="3" spans="1:15" ht="15" customHeight="1" thickBot="1">
      <c r="A3" s="19" t="s">
        <v>17</v>
      </c>
      <c r="B3" s="4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5"/>
    </row>
    <row r="4" spans="1:15" ht="15" thickBot="1">
      <c r="A4" s="25" t="s">
        <v>18</v>
      </c>
      <c r="B4" s="56">
        <v>384</v>
      </c>
      <c r="C4" s="28">
        <v>200</v>
      </c>
      <c r="D4" s="28">
        <v>3.18</v>
      </c>
      <c r="E4" s="28">
        <v>3.7</v>
      </c>
      <c r="F4" s="28">
        <v>31.41</v>
      </c>
      <c r="G4" s="28">
        <v>232.78</v>
      </c>
      <c r="H4" s="28">
        <v>0</v>
      </c>
      <c r="I4" s="28">
        <v>0</v>
      </c>
      <c r="J4" s="28">
        <v>0</v>
      </c>
      <c r="K4" s="28">
        <v>0</v>
      </c>
      <c r="L4" s="28">
        <v>4.6</v>
      </c>
      <c r="M4" s="28">
        <v>0</v>
      </c>
      <c r="N4" s="28">
        <v>10</v>
      </c>
      <c r="O4" s="28">
        <v>2.45</v>
      </c>
    </row>
    <row r="5" spans="1:15" ht="15" thickBot="1">
      <c r="A5" s="23" t="s">
        <v>26</v>
      </c>
      <c r="B5" s="25">
        <v>147</v>
      </c>
      <c r="C5" s="26">
        <v>100</v>
      </c>
      <c r="D5" s="26">
        <v>6.14</v>
      </c>
      <c r="E5" s="26">
        <v>2.14</v>
      </c>
      <c r="F5" s="26">
        <v>21</v>
      </c>
      <c r="G5" s="26">
        <v>104</v>
      </c>
      <c r="H5" s="26">
        <v>0.16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72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241.95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5" ht="15" thickBot="1">
      <c r="A7" s="25" t="s">
        <v>124</v>
      </c>
      <c r="B7" s="25">
        <v>272</v>
      </c>
      <c r="C7" s="26">
        <v>200</v>
      </c>
      <c r="D7" s="26">
        <v>2.9</v>
      </c>
      <c r="E7" s="26">
        <v>2.8</v>
      </c>
      <c r="F7" s="26">
        <v>14.9</v>
      </c>
      <c r="G7" s="26">
        <v>94</v>
      </c>
      <c r="H7" s="26">
        <v>0.03</v>
      </c>
      <c r="I7" s="26">
        <v>0.52</v>
      </c>
      <c r="J7" s="26">
        <v>0</v>
      </c>
      <c r="K7" s="26">
        <v>1.17</v>
      </c>
      <c r="L7" s="26">
        <v>105.86</v>
      </c>
      <c r="M7" s="26">
        <v>179.11</v>
      </c>
      <c r="N7" s="26">
        <v>6.8</v>
      </c>
      <c r="O7" s="26">
        <v>0.1</v>
      </c>
    </row>
    <row r="8" spans="1:15" ht="20.25" customHeight="1" thickBot="1">
      <c r="A8" s="25" t="s">
        <v>71</v>
      </c>
      <c r="B8" s="25">
        <v>0</v>
      </c>
      <c r="C8" s="26">
        <v>100</v>
      </c>
      <c r="D8" s="26">
        <v>0.4</v>
      </c>
      <c r="E8" s="26">
        <v>0.4</v>
      </c>
      <c r="F8" s="26">
        <v>9.8</v>
      </c>
      <c r="G8" s="26">
        <v>44</v>
      </c>
      <c r="H8" s="26">
        <v>0.03</v>
      </c>
      <c r="I8" s="26">
        <v>10</v>
      </c>
      <c r="J8" s="26">
        <v>0.005</v>
      </c>
      <c r="K8" s="26">
        <v>0.4</v>
      </c>
      <c r="L8" s="26">
        <v>16</v>
      </c>
      <c r="M8" s="26">
        <v>0.4</v>
      </c>
      <c r="N8" s="26">
        <v>10.5</v>
      </c>
      <c r="O8" s="26">
        <v>2.2</v>
      </c>
    </row>
    <row r="9" spans="1:15" ht="15" thickBot="1">
      <c r="A9" s="19" t="s">
        <v>20</v>
      </c>
      <c r="B9" s="43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15" thickBot="1">
      <c r="A10" s="25" t="s">
        <v>21</v>
      </c>
      <c r="B10" s="25">
        <v>67</v>
      </c>
      <c r="C10" s="28">
        <v>300</v>
      </c>
      <c r="D10" s="28">
        <v>15.715</v>
      </c>
      <c r="E10" s="28">
        <v>8.73</v>
      </c>
      <c r="F10" s="28">
        <v>7.87</v>
      </c>
      <c r="G10" s="28">
        <v>192</v>
      </c>
      <c r="H10" s="28">
        <v>0.5</v>
      </c>
      <c r="I10" s="28">
        <v>18.75</v>
      </c>
      <c r="J10" s="28">
        <v>0.1</v>
      </c>
      <c r="K10" s="28">
        <v>0.19</v>
      </c>
      <c r="L10" s="28">
        <v>73.5</v>
      </c>
      <c r="M10" s="28">
        <v>54</v>
      </c>
      <c r="N10" s="28">
        <v>33</v>
      </c>
      <c r="O10" s="28">
        <v>2.64</v>
      </c>
    </row>
    <row r="11" spans="1:15" ht="15" thickBot="1">
      <c r="A11" s="25" t="s">
        <v>25</v>
      </c>
      <c r="B11" s="25">
        <v>131</v>
      </c>
      <c r="C11" s="26">
        <v>180</v>
      </c>
      <c r="D11" s="26">
        <v>3.67</v>
      </c>
      <c r="E11" s="26">
        <v>6.33</v>
      </c>
      <c r="F11" s="26">
        <v>23.4</v>
      </c>
      <c r="G11" s="26">
        <v>108.26</v>
      </c>
      <c r="H11" s="26">
        <v>0.126</v>
      </c>
      <c r="I11" s="26">
        <v>6.22</v>
      </c>
      <c r="J11" s="26">
        <v>0.126</v>
      </c>
      <c r="K11" s="26">
        <v>1.24</v>
      </c>
      <c r="L11" s="26">
        <v>169</v>
      </c>
      <c r="M11" s="26">
        <v>0.054</v>
      </c>
      <c r="N11" s="26">
        <v>2.146</v>
      </c>
      <c r="O11" s="26">
        <v>0.56</v>
      </c>
    </row>
    <row r="12" spans="1:15" ht="15.75" customHeight="1" thickBot="1">
      <c r="A12" s="25" t="s">
        <v>110</v>
      </c>
      <c r="B12" s="25">
        <v>78</v>
      </c>
      <c r="C12" s="26">
        <v>100</v>
      </c>
      <c r="D12" s="26">
        <v>10.045</v>
      </c>
      <c r="E12" s="26">
        <v>13.22</v>
      </c>
      <c r="F12" s="26">
        <v>23.9</v>
      </c>
      <c r="G12" s="26">
        <v>398</v>
      </c>
      <c r="H12" s="26">
        <v>0.105</v>
      </c>
      <c r="I12" s="26">
        <v>12.8</v>
      </c>
      <c r="J12" s="26">
        <v>0.07</v>
      </c>
      <c r="K12" s="26">
        <v>3.34</v>
      </c>
      <c r="L12" s="26">
        <v>15.127</v>
      </c>
      <c r="M12" s="26">
        <v>541</v>
      </c>
      <c r="N12" s="26">
        <v>35</v>
      </c>
      <c r="O12" s="26">
        <v>2.59</v>
      </c>
    </row>
    <row r="13" spans="1:15" ht="15" thickBot="1">
      <c r="A13" s="25" t="s">
        <v>22</v>
      </c>
      <c r="B13" s="25">
        <v>102</v>
      </c>
      <c r="C13" s="26">
        <v>200</v>
      </c>
      <c r="D13" s="26">
        <v>0.04</v>
      </c>
      <c r="E13" s="26">
        <v>0</v>
      </c>
      <c r="F13" s="26">
        <v>14.76</v>
      </c>
      <c r="G13" s="26">
        <v>94.2</v>
      </c>
      <c r="H13" s="26">
        <v>0.01</v>
      </c>
      <c r="I13" s="26">
        <v>1.08</v>
      </c>
      <c r="J13" s="26">
        <v>0</v>
      </c>
      <c r="K13" s="26">
        <v>0</v>
      </c>
      <c r="L13" s="26">
        <v>6.4</v>
      </c>
      <c r="M13" s="26">
        <v>0</v>
      </c>
      <c r="N13" s="26">
        <v>0</v>
      </c>
      <c r="O13" s="26">
        <v>0.18</v>
      </c>
    </row>
    <row r="14" spans="1:15" ht="15" thickBot="1">
      <c r="A14" s="25" t="s">
        <v>23</v>
      </c>
      <c r="B14" s="25">
        <v>148</v>
      </c>
      <c r="C14" s="26">
        <v>120</v>
      </c>
      <c r="D14" s="26">
        <v>7.2</v>
      </c>
      <c r="E14" s="26">
        <v>1.2</v>
      </c>
      <c r="F14" s="26">
        <v>53.19</v>
      </c>
      <c r="G14" s="26">
        <v>140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5" ht="15" thickBot="1">
      <c r="A15" s="25" t="s">
        <v>34</v>
      </c>
      <c r="B15" s="25">
        <v>35</v>
      </c>
      <c r="C15" s="26">
        <v>100</v>
      </c>
      <c r="D15" s="26">
        <v>1.42</v>
      </c>
      <c r="E15" s="26">
        <v>4.9</v>
      </c>
      <c r="F15" s="26">
        <v>8.36</v>
      </c>
      <c r="G15" s="26">
        <v>93.9</v>
      </c>
      <c r="H15" s="26">
        <v>0.02</v>
      </c>
      <c r="I15" s="26">
        <v>9.5</v>
      </c>
      <c r="J15" s="26">
        <v>0.04</v>
      </c>
      <c r="K15" s="26">
        <v>0.1</v>
      </c>
      <c r="L15" s="26">
        <v>35.14</v>
      </c>
      <c r="M15" s="26">
        <v>0.4</v>
      </c>
      <c r="N15" s="26">
        <v>22</v>
      </c>
      <c r="O15" s="26">
        <v>1.32</v>
      </c>
    </row>
    <row r="16" spans="1:15" ht="15" thickBot="1">
      <c r="A16" s="34" t="s">
        <v>77</v>
      </c>
      <c r="B16" s="47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2.75" customHeight="1" thickBot="1">
      <c r="A17" s="25" t="s">
        <v>43</v>
      </c>
      <c r="B17" s="25"/>
      <c r="C17" s="28">
        <v>80</v>
      </c>
      <c r="D17" s="28">
        <v>2.48</v>
      </c>
      <c r="E17" s="28">
        <v>4.24</v>
      </c>
      <c r="F17" s="28">
        <v>11.2</v>
      </c>
      <c r="G17" s="28">
        <v>210</v>
      </c>
      <c r="H17" s="28">
        <v>0</v>
      </c>
      <c r="I17" s="28">
        <v>0</v>
      </c>
      <c r="J17" s="28">
        <v>0.02</v>
      </c>
      <c r="K17" s="28">
        <v>0.28</v>
      </c>
      <c r="L17" s="28">
        <v>20</v>
      </c>
      <c r="M17" s="28">
        <v>10.48</v>
      </c>
      <c r="N17" s="28">
        <v>46.4</v>
      </c>
      <c r="O17" s="28">
        <v>0</v>
      </c>
    </row>
    <row r="18" spans="1:15" ht="16.5" customHeight="1" thickBot="1">
      <c r="A18" s="25" t="s">
        <v>27</v>
      </c>
      <c r="B18" s="25">
        <v>268</v>
      </c>
      <c r="C18" s="26">
        <v>200</v>
      </c>
      <c r="D18" s="26">
        <v>0.05</v>
      </c>
      <c r="E18" s="26">
        <v>0.01</v>
      </c>
      <c r="F18" s="26">
        <v>4.95</v>
      </c>
      <c r="G18" s="26">
        <v>17.5</v>
      </c>
      <c r="H18" s="26">
        <v>0</v>
      </c>
      <c r="I18" s="26">
        <v>0</v>
      </c>
      <c r="J18" s="26">
        <v>0</v>
      </c>
      <c r="K18" s="26">
        <v>0</v>
      </c>
      <c r="L18" s="26">
        <v>0.13</v>
      </c>
      <c r="M18" s="26">
        <v>0</v>
      </c>
      <c r="N18" s="26">
        <v>0</v>
      </c>
      <c r="O18" s="26">
        <v>0.01</v>
      </c>
    </row>
    <row r="19" spans="1:15" ht="16.5" customHeight="1" thickBot="1">
      <c r="A19" s="19" t="s">
        <v>24</v>
      </c>
      <c r="B19" s="43"/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5"/>
    </row>
    <row r="20" spans="1:15" ht="15.75" customHeight="1" thickBot="1">
      <c r="A20" s="23" t="s">
        <v>40</v>
      </c>
      <c r="B20" s="44">
        <v>89</v>
      </c>
      <c r="C20" s="24">
        <v>100</v>
      </c>
      <c r="D20" s="24">
        <v>7.1</v>
      </c>
      <c r="E20" s="24">
        <v>14.1</v>
      </c>
      <c r="F20" s="24">
        <v>4.424</v>
      </c>
      <c r="G20" s="24">
        <v>261</v>
      </c>
      <c r="H20" s="24">
        <v>0.048</v>
      </c>
      <c r="I20" s="24">
        <v>0.512</v>
      </c>
      <c r="J20" s="24">
        <v>0.2</v>
      </c>
      <c r="K20" s="24">
        <v>0</v>
      </c>
      <c r="L20" s="26">
        <v>12.016</v>
      </c>
      <c r="M20" s="24">
        <v>138</v>
      </c>
      <c r="N20" s="24">
        <v>53.01</v>
      </c>
      <c r="O20" s="24">
        <v>3.032</v>
      </c>
    </row>
    <row r="21" spans="1:15" ht="15" thickBot="1">
      <c r="A21" s="25" t="s">
        <v>85</v>
      </c>
      <c r="B21" s="25">
        <v>202</v>
      </c>
      <c r="C21" s="26">
        <v>180</v>
      </c>
      <c r="D21" s="26">
        <v>2.56</v>
      </c>
      <c r="E21" s="26">
        <v>5</v>
      </c>
      <c r="F21" s="26">
        <v>39.89</v>
      </c>
      <c r="G21" s="26">
        <v>289</v>
      </c>
      <c r="H21" s="26">
        <v>0.072</v>
      </c>
      <c r="I21" s="26">
        <v>0</v>
      </c>
      <c r="J21" s="26">
        <v>0.018</v>
      </c>
      <c r="K21" s="26">
        <v>2.04</v>
      </c>
      <c r="L21" s="26">
        <v>11.17</v>
      </c>
      <c r="M21" s="26">
        <v>1.02</v>
      </c>
      <c r="N21" s="26">
        <v>11.89</v>
      </c>
      <c r="O21" s="26">
        <v>1.8</v>
      </c>
    </row>
    <row r="22" spans="1:15" ht="15.75" customHeight="1" thickBot="1">
      <c r="A22" s="23" t="s">
        <v>26</v>
      </c>
      <c r="B22" s="25">
        <v>147</v>
      </c>
      <c r="C22" s="26">
        <v>100</v>
      </c>
      <c r="D22" s="26">
        <v>6.14</v>
      </c>
      <c r="E22" s="26">
        <v>2.14</v>
      </c>
      <c r="F22" s="26">
        <v>21</v>
      </c>
      <c r="G22" s="26">
        <v>104</v>
      </c>
      <c r="H22" s="26">
        <v>0.16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18.75" customHeight="1" thickBot="1">
      <c r="A23" s="25" t="s">
        <v>27</v>
      </c>
      <c r="B23" s="25">
        <v>268</v>
      </c>
      <c r="C23" s="26">
        <v>200</v>
      </c>
      <c r="D23" s="26">
        <v>0.05</v>
      </c>
      <c r="E23" s="26">
        <v>0.01</v>
      </c>
      <c r="F23" s="26">
        <v>4.95</v>
      </c>
      <c r="G23" s="26">
        <v>17.5</v>
      </c>
      <c r="H23" s="26">
        <v>0</v>
      </c>
      <c r="I23" s="26">
        <v>0</v>
      </c>
      <c r="J23" s="26">
        <v>0</v>
      </c>
      <c r="K23" s="26">
        <v>0</v>
      </c>
      <c r="L23" s="26">
        <v>0.13</v>
      </c>
      <c r="M23" s="26">
        <v>0</v>
      </c>
      <c r="N23" s="26">
        <v>0</v>
      </c>
      <c r="O23" s="26">
        <v>0.01</v>
      </c>
    </row>
    <row r="24" spans="1:15" ht="15" thickBot="1">
      <c r="A24" s="25" t="s">
        <v>129</v>
      </c>
      <c r="B24" s="25"/>
      <c r="C24" s="26"/>
      <c r="D24" s="6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thickBot="1">
      <c r="A25" s="25" t="s">
        <v>43</v>
      </c>
      <c r="B25" s="25"/>
      <c r="C25" s="28">
        <v>80</v>
      </c>
      <c r="D25" s="28">
        <v>1.48</v>
      </c>
      <c r="E25" s="28">
        <v>4.24</v>
      </c>
      <c r="F25" s="28">
        <v>11.2</v>
      </c>
      <c r="G25" s="28">
        <v>42.1</v>
      </c>
      <c r="H25" s="28">
        <v>0.22</v>
      </c>
      <c r="I25" s="28">
        <v>0</v>
      </c>
      <c r="J25" s="28">
        <v>0</v>
      </c>
      <c r="K25" s="28">
        <v>1.3</v>
      </c>
      <c r="L25" s="28">
        <v>20</v>
      </c>
      <c r="M25" s="28">
        <v>10.48</v>
      </c>
      <c r="N25" s="28">
        <v>46.4</v>
      </c>
      <c r="O25" s="28">
        <v>0</v>
      </c>
    </row>
    <row r="26" spans="1:15" ht="15" thickBot="1">
      <c r="A26" s="25" t="s">
        <v>39</v>
      </c>
      <c r="B26" s="25">
        <v>127</v>
      </c>
      <c r="C26" s="26">
        <v>200</v>
      </c>
      <c r="D26" s="26">
        <v>6.4</v>
      </c>
      <c r="E26" s="26">
        <v>5</v>
      </c>
      <c r="F26" s="26">
        <v>32</v>
      </c>
      <c r="G26" s="26">
        <v>320</v>
      </c>
      <c r="H26" s="26">
        <v>0.06</v>
      </c>
      <c r="I26" s="26">
        <v>1.2</v>
      </c>
      <c r="J26" s="26">
        <v>0.04</v>
      </c>
      <c r="K26" s="26">
        <v>0</v>
      </c>
      <c r="L26" s="26">
        <v>238</v>
      </c>
      <c r="M26" s="26">
        <v>182</v>
      </c>
      <c r="N26" s="26">
        <v>28</v>
      </c>
      <c r="O26" s="26">
        <v>0.2</v>
      </c>
    </row>
    <row r="27" spans="1:15" ht="15" thickBot="1">
      <c r="A27" s="25" t="s">
        <v>96</v>
      </c>
      <c r="B27" s="25"/>
      <c r="C27" s="26"/>
      <c r="D27" s="26">
        <f>SUM(D4:D26)</f>
        <v>81.65</v>
      </c>
      <c r="E27" s="26">
        <f aca="true" t="shared" si="0" ref="E27:O27">SUM(E4:E26)</f>
        <v>89.50999999999999</v>
      </c>
      <c r="F27" s="26">
        <f t="shared" si="0"/>
        <v>367.5539999999999</v>
      </c>
      <c r="G27" s="26">
        <f t="shared" si="0"/>
        <v>3004.19</v>
      </c>
      <c r="H27" s="26">
        <f t="shared" si="0"/>
        <v>1.556</v>
      </c>
      <c r="I27" s="26">
        <f t="shared" si="0"/>
        <v>60.58200000000001</v>
      </c>
      <c r="J27" s="26">
        <f t="shared" si="0"/>
        <v>0.679</v>
      </c>
      <c r="K27" s="26">
        <f t="shared" si="0"/>
        <v>10.21</v>
      </c>
      <c r="L27" s="26">
        <f t="shared" si="0"/>
        <v>742.673</v>
      </c>
      <c r="M27" s="26">
        <f t="shared" si="0"/>
        <v>1176.934</v>
      </c>
      <c r="N27" s="26">
        <f t="shared" si="0"/>
        <v>320.14599999999996</v>
      </c>
      <c r="O27" s="26">
        <f t="shared" si="0"/>
        <v>17.782</v>
      </c>
    </row>
    <row r="28" spans="1:15" ht="19.5" customHeight="1" thickBot="1">
      <c r="A28" s="19" t="s">
        <v>28</v>
      </c>
      <c r="B28" s="19"/>
      <c r="C28" s="39" t="s">
        <v>29</v>
      </c>
      <c r="D28" s="39">
        <f>SUM(D4:D26)</f>
        <v>81.65</v>
      </c>
      <c r="E28" s="39">
        <f aca="true" t="shared" si="1" ref="E28:O28">SUM(E4:E26)</f>
        <v>89.50999999999999</v>
      </c>
      <c r="F28" s="39">
        <f t="shared" si="1"/>
        <v>367.5539999999999</v>
      </c>
      <c r="G28" s="39">
        <f t="shared" si="1"/>
        <v>3004.19</v>
      </c>
      <c r="H28" s="39">
        <f t="shared" si="1"/>
        <v>1.556</v>
      </c>
      <c r="I28" s="39">
        <f t="shared" si="1"/>
        <v>60.58200000000001</v>
      </c>
      <c r="J28" s="39">
        <f t="shared" si="1"/>
        <v>0.679</v>
      </c>
      <c r="K28" s="39">
        <f t="shared" si="1"/>
        <v>10.21</v>
      </c>
      <c r="L28" s="39">
        <f t="shared" si="1"/>
        <v>742.673</v>
      </c>
      <c r="M28" s="39">
        <f t="shared" si="1"/>
        <v>1176.934</v>
      </c>
      <c r="N28" s="39">
        <f t="shared" si="1"/>
        <v>320.14599999999996</v>
      </c>
      <c r="O28" s="39">
        <f t="shared" si="1"/>
        <v>17.782</v>
      </c>
    </row>
    <row r="29" spans="1:15" ht="18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72" customHeight="1">
      <c r="A30" s="5"/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68.25" customHeight="1">
      <c r="A31" s="5"/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65534" ht="12.75">
      <c r="D65534">
        <f>SUM(D4:D65533)</f>
        <v>244.95000000000002</v>
      </c>
    </row>
  </sheetData>
  <sheetProtection/>
  <mergeCells count="5">
    <mergeCell ref="H1:K1"/>
    <mergeCell ref="L1:O1"/>
    <mergeCell ref="D1:F1"/>
    <mergeCell ref="C1:C2"/>
    <mergeCell ref="G1:G2"/>
  </mergeCells>
  <printOptions/>
  <pageMargins left="0.6018518518518519" right="0.18518518518518517" top="0.33564814814814814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Layout" workbookViewId="0" topLeftCell="A1">
      <selection activeCell="J34" sqref="J34"/>
    </sheetView>
  </sheetViews>
  <sheetFormatPr defaultColWidth="9.140625" defaultRowHeight="12.75"/>
  <cols>
    <col min="1" max="1" width="24.7109375" style="0" customWidth="1"/>
    <col min="2" max="2" width="6.8515625" style="0" customWidth="1"/>
    <col min="3" max="3" width="6.7109375" style="0" customWidth="1"/>
    <col min="4" max="4" width="6.8515625" style="0" customWidth="1"/>
    <col min="5" max="5" width="8.28125" style="0" customWidth="1"/>
    <col min="6" max="6" width="9.00390625" style="0" customWidth="1"/>
    <col min="7" max="7" width="15.140625" style="0" customWidth="1"/>
    <col min="8" max="8" width="8.00390625" style="0" customWidth="1"/>
    <col min="9" max="9" width="6.57421875" style="0" customWidth="1"/>
    <col min="10" max="10" width="6.7109375" style="0" customWidth="1"/>
    <col min="11" max="11" width="6.00390625" style="0" customWidth="1"/>
    <col min="12" max="12" width="6.421875" style="0" customWidth="1"/>
    <col min="13" max="13" width="7.28125" style="0" customWidth="1"/>
    <col min="14" max="14" width="8.140625" style="0" customWidth="1"/>
    <col min="15" max="15" width="8.421875" style="0" customWidth="1"/>
  </cols>
  <sheetData>
    <row r="1" spans="1:15" ht="18.75" customHeight="1" thickBot="1">
      <c r="A1" s="89" t="s">
        <v>84</v>
      </c>
      <c r="B1" s="31" t="s">
        <v>99</v>
      </c>
      <c r="C1" s="89" t="s">
        <v>1</v>
      </c>
      <c r="D1" s="86" t="s">
        <v>2</v>
      </c>
      <c r="E1" s="97"/>
      <c r="F1" s="98"/>
      <c r="G1" s="89" t="s">
        <v>3</v>
      </c>
      <c r="H1" s="86" t="s">
        <v>4</v>
      </c>
      <c r="I1" s="97"/>
      <c r="J1" s="97"/>
      <c r="K1" s="98"/>
      <c r="L1" s="86" t="s">
        <v>5</v>
      </c>
      <c r="M1" s="97"/>
      <c r="N1" s="97"/>
      <c r="O1" s="98"/>
    </row>
    <row r="2" spans="1:15" ht="25.5" customHeight="1" thickBot="1">
      <c r="A2" s="96"/>
      <c r="B2" s="48" t="s">
        <v>98</v>
      </c>
      <c r="C2" s="92"/>
      <c r="D2" s="34" t="s">
        <v>6</v>
      </c>
      <c r="E2" s="34" t="s">
        <v>7</v>
      </c>
      <c r="F2" s="36" t="s">
        <v>8</v>
      </c>
      <c r="G2" s="92"/>
      <c r="H2" s="19" t="s">
        <v>9</v>
      </c>
      <c r="I2" s="19" t="s">
        <v>10</v>
      </c>
      <c r="J2" s="19" t="s">
        <v>11</v>
      </c>
      <c r="K2" s="19" t="s">
        <v>12</v>
      </c>
      <c r="L2" s="19" t="s">
        <v>13</v>
      </c>
      <c r="M2" s="19" t="s">
        <v>14</v>
      </c>
      <c r="N2" s="19" t="s">
        <v>15</v>
      </c>
      <c r="O2" s="19" t="s">
        <v>16</v>
      </c>
    </row>
    <row r="3" spans="1:15" ht="15.75" customHeight="1" thickBot="1">
      <c r="A3" s="19" t="s">
        <v>17</v>
      </c>
      <c r="B3" s="43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17.25" customHeight="1" thickBot="1">
      <c r="A4" s="25" t="s">
        <v>30</v>
      </c>
      <c r="B4" s="25">
        <v>187</v>
      </c>
      <c r="C4" s="29">
        <v>200</v>
      </c>
      <c r="D4" s="29">
        <v>6.66</v>
      </c>
      <c r="E4" s="29">
        <v>6.96</v>
      </c>
      <c r="F4" s="29">
        <v>22.08</v>
      </c>
      <c r="G4" s="29">
        <v>201</v>
      </c>
      <c r="H4" s="29">
        <v>0.3</v>
      </c>
      <c r="I4" s="29">
        <v>6.14</v>
      </c>
      <c r="J4" s="29">
        <v>0.004</v>
      </c>
      <c r="K4" s="29">
        <v>1.15</v>
      </c>
      <c r="L4" s="29">
        <v>126.52</v>
      </c>
      <c r="M4" s="29">
        <v>235.12</v>
      </c>
      <c r="N4" s="29">
        <v>46.53</v>
      </c>
      <c r="O4" s="29">
        <v>0.173</v>
      </c>
    </row>
    <row r="5" spans="1:15" ht="15" thickBot="1">
      <c r="A5" s="23" t="s">
        <v>26</v>
      </c>
      <c r="B5" s="25">
        <v>147</v>
      </c>
      <c r="C5" s="26">
        <v>100</v>
      </c>
      <c r="D5" s="26">
        <v>3.14</v>
      </c>
      <c r="E5" s="26">
        <v>2.14</v>
      </c>
      <c r="F5" s="26">
        <v>21</v>
      </c>
      <c r="G5" s="26">
        <v>164.53</v>
      </c>
      <c r="H5" s="26">
        <v>0.16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6" ht="18" customHeight="1" thickBot="1">
      <c r="A6" s="23" t="s">
        <v>72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221</v>
      </c>
      <c r="H6" s="26">
        <v>0.015</v>
      </c>
      <c r="I6" s="26">
        <v>0</v>
      </c>
      <c r="J6" s="26">
        <v>0.06</v>
      </c>
      <c r="K6" s="26">
        <v>1.15</v>
      </c>
      <c r="L6" s="26">
        <v>15.6</v>
      </c>
      <c r="M6" s="26">
        <v>59.99</v>
      </c>
      <c r="N6" s="26">
        <v>15</v>
      </c>
      <c r="O6" s="26">
        <v>0.69</v>
      </c>
      <c r="P6" s="10"/>
    </row>
    <row r="7" spans="1:16" ht="15" thickBot="1">
      <c r="A7" s="25" t="s">
        <v>109</v>
      </c>
      <c r="B7" s="25">
        <v>424</v>
      </c>
      <c r="C7" s="26">
        <v>40</v>
      </c>
      <c r="D7" s="26">
        <v>5.1</v>
      </c>
      <c r="E7" s="26">
        <v>4.6</v>
      </c>
      <c r="F7" s="26">
        <v>0.3</v>
      </c>
      <c r="G7" s="26">
        <v>63</v>
      </c>
      <c r="H7" s="26">
        <v>0.03</v>
      </c>
      <c r="I7" s="26">
        <v>0</v>
      </c>
      <c r="J7" s="26">
        <v>0.18</v>
      </c>
      <c r="K7" s="26">
        <v>0</v>
      </c>
      <c r="L7" s="26">
        <v>42.55</v>
      </c>
      <c r="M7" s="26">
        <v>0</v>
      </c>
      <c r="N7" s="26">
        <v>0</v>
      </c>
      <c r="O7" s="26">
        <v>1</v>
      </c>
      <c r="P7" s="11"/>
    </row>
    <row r="8" spans="1:16" ht="15.75" customHeight="1" thickBot="1">
      <c r="A8" s="25" t="s">
        <v>73</v>
      </c>
      <c r="B8" s="25">
        <v>145</v>
      </c>
      <c r="C8" s="27">
        <v>100</v>
      </c>
      <c r="D8" s="68">
        <v>0.2</v>
      </c>
      <c r="E8" s="28">
        <v>0.9</v>
      </c>
      <c r="F8" s="28">
        <v>8.1</v>
      </c>
      <c r="G8" s="28">
        <v>43</v>
      </c>
      <c r="H8" s="28">
        <v>0.04</v>
      </c>
      <c r="I8" s="28">
        <v>0.3</v>
      </c>
      <c r="J8" s="28">
        <v>0</v>
      </c>
      <c r="K8" s="28">
        <v>0</v>
      </c>
      <c r="L8" s="28">
        <v>0.3</v>
      </c>
      <c r="M8" s="28">
        <v>0</v>
      </c>
      <c r="N8" s="28">
        <v>0</v>
      </c>
      <c r="O8" s="28">
        <v>3.4</v>
      </c>
      <c r="P8" s="11"/>
    </row>
    <row r="9" spans="1:16" ht="15" thickBot="1">
      <c r="A9" s="25" t="s">
        <v>31</v>
      </c>
      <c r="B9" s="25">
        <v>269</v>
      </c>
      <c r="C9" s="27">
        <v>200</v>
      </c>
      <c r="D9" s="27">
        <v>1.6</v>
      </c>
      <c r="E9" s="27">
        <v>1.8</v>
      </c>
      <c r="F9" s="27">
        <v>8.4</v>
      </c>
      <c r="G9" s="27">
        <v>69</v>
      </c>
      <c r="H9" s="27">
        <v>0.02</v>
      </c>
      <c r="I9" s="27">
        <v>0.64</v>
      </c>
      <c r="J9" s="27">
        <v>0</v>
      </c>
      <c r="K9" s="27">
        <v>1.04</v>
      </c>
      <c r="L9" s="27">
        <v>60.3</v>
      </c>
      <c r="M9" s="27">
        <v>9.1</v>
      </c>
      <c r="N9" s="27">
        <v>7.2</v>
      </c>
      <c r="O9" s="27">
        <v>0.08</v>
      </c>
      <c r="P9" s="11"/>
    </row>
    <row r="10" spans="1:16" ht="15" customHeight="1" thickBot="1">
      <c r="A10" s="19" t="s">
        <v>20</v>
      </c>
      <c r="B10" s="43"/>
      <c r="C10" s="74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6"/>
      <c r="P10" s="11"/>
    </row>
    <row r="11" spans="1:16" ht="18" customHeight="1" thickBot="1">
      <c r="A11" s="25" t="s">
        <v>32</v>
      </c>
      <c r="B11" s="25">
        <v>611</v>
      </c>
      <c r="C11" s="26">
        <v>300</v>
      </c>
      <c r="D11" s="26">
        <v>2.54</v>
      </c>
      <c r="E11" s="26">
        <v>8.88</v>
      </c>
      <c r="F11" s="26">
        <v>11.85</v>
      </c>
      <c r="G11" s="26">
        <v>127.98</v>
      </c>
      <c r="H11" s="26">
        <v>0.022</v>
      </c>
      <c r="I11" s="26">
        <v>0.54</v>
      </c>
      <c r="J11" s="26">
        <v>0</v>
      </c>
      <c r="K11" s="26">
        <v>0.28</v>
      </c>
      <c r="L11" s="26">
        <v>11.36</v>
      </c>
      <c r="M11" s="26">
        <v>0.72</v>
      </c>
      <c r="N11" s="26">
        <v>37.5</v>
      </c>
      <c r="O11" s="26">
        <v>0.4</v>
      </c>
      <c r="P11" s="11"/>
    </row>
    <row r="12" spans="1:15" ht="15" thickBot="1">
      <c r="A12" s="25" t="s">
        <v>111</v>
      </c>
      <c r="B12" s="25">
        <v>68</v>
      </c>
      <c r="C12" s="26">
        <v>200</v>
      </c>
      <c r="D12" s="26">
        <v>12</v>
      </c>
      <c r="E12" s="26">
        <v>16.3</v>
      </c>
      <c r="F12" s="26">
        <v>23</v>
      </c>
      <c r="G12" s="26">
        <v>312</v>
      </c>
      <c r="H12" s="26">
        <v>0.2</v>
      </c>
      <c r="I12" s="26">
        <v>10</v>
      </c>
      <c r="J12" s="26">
        <v>0.2</v>
      </c>
      <c r="K12" s="26">
        <v>3.8</v>
      </c>
      <c r="L12" s="26">
        <v>32</v>
      </c>
      <c r="M12" s="26">
        <v>656</v>
      </c>
      <c r="N12" s="26">
        <v>32.45</v>
      </c>
      <c r="O12" s="26">
        <v>1.2</v>
      </c>
    </row>
    <row r="13" spans="1:15" ht="12.75" customHeight="1" thickBot="1">
      <c r="A13" s="25" t="s">
        <v>34</v>
      </c>
      <c r="B13" s="25">
        <v>35</v>
      </c>
      <c r="C13" s="26">
        <v>100</v>
      </c>
      <c r="D13" s="26">
        <v>1.42</v>
      </c>
      <c r="E13" s="26">
        <v>2.9</v>
      </c>
      <c r="F13" s="26">
        <v>8.36</v>
      </c>
      <c r="G13" s="26">
        <v>93.9</v>
      </c>
      <c r="H13" s="26">
        <v>0.02</v>
      </c>
      <c r="I13" s="26">
        <v>9.5</v>
      </c>
      <c r="J13" s="26">
        <v>0.04</v>
      </c>
      <c r="K13" s="26">
        <v>0.1</v>
      </c>
      <c r="L13" s="26">
        <v>35.14</v>
      </c>
      <c r="M13" s="26">
        <v>0.4</v>
      </c>
      <c r="N13" s="26">
        <v>22</v>
      </c>
      <c r="O13" s="26">
        <v>0.13</v>
      </c>
    </row>
    <row r="14" spans="1:15" ht="15" thickBot="1">
      <c r="A14" s="25" t="s">
        <v>22</v>
      </c>
      <c r="B14" s="25">
        <v>102</v>
      </c>
      <c r="C14" s="26">
        <v>200</v>
      </c>
      <c r="D14" s="26">
        <v>0.04</v>
      </c>
      <c r="E14" s="26">
        <v>0</v>
      </c>
      <c r="F14" s="26">
        <v>24.76</v>
      </c>
      <c r="G14" s="26">
        <v>94.2</v>
      </c>
      <c r="H14" s="26">
        <v>0.01</v>
      </c>
      <c r="I14" s="26">
        <v>1.08</v>
      </c>
      <c r="J14" s="26">
        <v>0</v>
      </c>
      <c r="K14" s="26">
        <v>0</v>
      </c>
      <c r="L14" s="26">
        <v>6.4</v>
      </c>
      <c r="M14" s="26">
        <v>0</v>
      </c>
      <c r="N14" s="26">
        <v>0</v>
      </c>
      <c r="O14" s="26">
        <v>0.18</v>
      </c>
    </row>
    <row r="15" spans="1:15" ht="15" thickBot="1">
      <c r="A15" s="25" t="s">
        <v>23</v>
      </c>
      <c r="B15" s="25">
        <v>148</v>
      </c>
      <c r="C15" s="26">
        <v>120</v>
      </c>
      <c r="D15" s="26">
        <v>7.2</v>
      </c>
      <c r="E15" s="26">
        <v>1.2</v>
      </c>
      <c r="F15" s="26">
        <v>53.19</v>
      </c>
      <c r="G15" s="26">
        <v>140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6" ht="16.5" customHeight="1" thickBot="1">
      <c r="A16" s="19" t="s">
        <v>35</v>
      </c>
      <c r="B16" s="43"/>
      <c r="C16" s="74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11"/>
    </row>
    <row r="17" spans="1:15" ht="15" thickBot="1">
      <c r="A17" s="25" t="s">
        <v>39</v>
      </c>
      <c r="B17" s="25">
        <v>127</v>
      </c>
      <c r="C17" s="26">
        <v>200</v>
      </c>
      <c r="D17" s="26">
        <v>6.4</v>
      </c>
      <c r="E17" s="26">
        <v>5</v>
      </c>
      <c r="F17" s="26">
        <v>32</v>
      </c>
      <c r="G17" s="26">
        <v>198</v>
      </c>
      <c r="H17" s="26">
        <v>0.06</v>
      </c>
      <c r="I17" s="26">
        <v>1.2</v>
      </c>
      <c r="J17" s="26">
        <v>0.04</v>
      </c>
      <c r="K17" s="26">
        <v>0</v>
      </c>
      <c r="L17" s="26">
        <v>238</v>
      </c>
      <c r="M17" s="26">
        <v>182</v>
      </c>
      <c r="N17" s="26">
        <v>28</v>
      </c>
      <c r="O17" s="26">
        <v>0.2</v>
      </c>
    </row>
    <row r="18" spans="1:15" ht="15" thickBot="1">
      <c r="A18" s="25" t="s">
        <v>132</v>
      </c>
      <c r="B18" s="25">
        <v>250</v>
      </c>
      <c r="C18" s="28">
        <v>110</v>
      </c>
      <c r="D18" s="28">
        <v>3.43</v>
      </c>
      <c r="E18" s="28">
        <v>3.12</v>
      </c>
      <c r="F18" s="28">
        <v>9.45</v>
      </c>
      <c r="G18" s="28">
        <v>100</v>
      </c>
      <c r="H18" s="28">
        <v>0.01</v>
      </c>
      <c r="I18" s="28">
        <v>0</v>
      </c>
      <c r="J18" s="28">
        <v>0.004</v>
      </c>
      <c r="K18" s="28">
        <v>0.1</v>
      </c>
      <c r="L18" s="28">
        <v>13.06</v>
      </c>
      <c r="M18" s="28">
        <v>0.8</v>
      </c>
      <c r="N18" s="28">
        <v>2</v>
      </c>
      <c r="O18" s="28">
        <v>0.89</v>
      </c>
    </row>
    <row r="19" spans="1:16" ht="15" customHeight="1" thickBot="1">
      <c r="A19" s="19" t="s">
        <v>24</v>
      </c>
      <c r="B19" s="43"/>
      <c r="C19" s="74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6"/>
      <c r="P19" s="11"/>
    </row>
    <row r="20" spans="1:16" ht="15" thickBot="1">
      <c r="A20" s="25" t="s">
        <v>134</v>
      </c>
      <c r="B20" s="25">
        <v>536</v>
      </c>
      <c r="C20" s="26">
        <v>180</v>
      </c>
      <c r="D20" s="26">
        <v>2.26</v>
      </c>
      <c r="E20" s="26">
        <v>4.89</v>
      </c>
      <c r="F20" s="26">
        <v>4.14</v>
      </c>
      <c r="G20" s="26">
        <v>113.47</v>
      </c>
      <c r="H20" s="26">
        <v>0.045</v>
      </c>
      <c r="I20" s="26">
        <v>24.72</v>
      </c>
      <c r="J20" s="26">
        <v>0</v>
      </c>
      <c r="K20" s="26">
        <v>0</v>
      </c>
      <c r="L20" s="26">
        <v>76.95</v>
      </c>
      <c r="M20" s="26">
        <v>0</v>
      </c>
      <c r="N20" s="26">
        <v>0</v>
      </c>
      <c r="O20" s="26">
        <v>1.14</v>
      </c>
      <c r="P20" s="11"/>
    </row>
    <row r="21" spans="1:15" ht="15" thickBot="1">
      <c r="A21" s="25" t="s">
        <v>75</v>
      </c>
      <c r="B21" s="25">
        <v>291</v>
      </c>
      <c r="C21" s="26">
        <v>200</v>
      </c>
      <c r="D21" s="26">
        <v>0</v>
      </c>
      <c r="E21" s="26">
        <v>0</v>
      </c>
      <c r="F21" s="26">
        <v>20</v>
      </c>
      <c r="G21" s="26">
        <v>76</v>
      </c>
      <c r="H21" s="26">
        <v>0</v>
      </c>
      <c r="I21" s="26">
        <v>0</v>
      </c>
      <c r="J21" s="26">
        <v>0</v>
      </c>
      <c r="K21" s="26">
        <v>1.843</v>
      </c>
      <c r="L21" s="26">
        <v>0.48</v>
      </c>
      <c r="M21" s="26">
        <v>59.71</v>
      </c>
      <c r="N21" s="26">
        <v>8.138</v>
      </c>
      <c r="O21" s="26">
        <v>0.06</v>
      </c>
    </row>
    <row r="22" spans="1:15" ht="15" thickBot="1">
      <c r="A22" s="25" t="s">
        <v>133</v>
      </c>
      <c r="B22" s="25">
        <v>368</v>
      </c>
      <c r="C22" s="26">
        <v>50</v>
      </c>
      <c r="D22" s="26">
        <v>0.4</v>
      </c>
      <c r="E22" s="26">
        <v>0.4</v>
      </c>
      <c r="F22" s="26">
        <v>9.8</v>
      </c>
      <c r="G22" s="26">
        <v>44</v>
      </c>
      <c r="H22" s="26">
        <v>0.03</v>
      </c>
      <c r="I22" s="26">
        <v>10</v>
      </c>
      <c r="J22" s="26">
        <v>0.005</v>
      </c>
      <c r="K22" s="26">
        <v>0.4</v>
      </c>
      <c r="L22" s="26">
        <v>16</v>
      </c>
      <c r="M22" s="26">
        <v>0.4</v>
      </c>
      <c r="N22" s="26">
        <v>10.5</v>
      </c>
      <c r="O22" s="26">
        <v>2.2</v>
      </c>
    </row>
    <row r="23" spans="1:15" ht="15" thickBot="1">
      <c r="A23" s="23" t="s">
        <v>26</v>
      </c>
      <c r="B23" s="25">
        <v>147</v>
      </c>
      <c r="C23" s="26">
        <v>100</v>
      </c>
      <c r="D23" s="26">
        <v>3.14</v>
      </c>
      <c r="E23" s="26">
        <v>2.14</v>
      </c>
      <c r="F23" s="26">
        <v>21</v>
      </c>
      <c r="G23" s="26">
        <v>164.53</v>
      </c>
      <c r="H23" s="26">
        <v>0.16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15" ht="15" thickBot="1">
      <c r="A24" s="25" t="s">
        <v>130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thickBot="1">
      <c r="A25" s="25" t="s">
        <v>43</v>
      </c>
      <c r="B25" s="25"/>
      <c r="C25" s="28">
        <v>100</v>
      </c>
      <c r="D25" s="28">
        <v>1.55</v>
      </c>
      <c r="E25" s="28">
        <v>0.77</v>
      </c>
      <c r="F25" s="28">
        <v>17.19</v>
      </c>
      <c r="G25" s="28">
        <v>55.81</v>
      </c>
      <c r="H25" s="28">
        <v>0.08</v>
      </c>
      <c r="I25" s="28">
        <v>0</v>
      </c>
      <c r="J25" s="28">
        <v>0.013</v>
      </c>
      <c r="K25" s="28">
        <v>0.175</v>
      </c>
      <c r="L25" s="28">
        <v>12.5</v>
      </c>
      <c r="M25" s="28">
        <v>1.55</v>
      </c>
      <c r="N25" s="28">
        <v>16.5</v>
      </c>
      <c r="O25" s="28">
        <v>0</v>
      </c>
    </row>
    <row r="26" spans="1:15" ht="15" thickBot="1">
      <c r="A26" s="25" t="s">
        <v>22</v>
      </c>
      <c r="B26" s="25">
        <v>102</v>
      </c>
      <c r="C26" s="26">
        <v>200</v>
      </c>
      <c r="D26" s="26">
        <v>0.04</v>
      </c>
      <c r="E26" s="26">
        <v>0</v>
      </c>
      <c r="F26" s="26">
        <v>24.76</v>
      </c>
      <c r="G26" s="26">
        <v>94.2</v>
      </c>
      <c r="H26" s="26">
        <v>0.01</v>
      </c>
      <c r="I26" s="26">
        <v>1.08</v>
      </c>
      <c r="J26" s="26">
        <v>0</v>
      </c>
      <c r="K26" s="26">
        <v>0</v>
      </c>
      <c r="L26" s="26">
        <v>6.4</v>
      </c>
      <c r="M26" s="26">
        <v>0</v>
      </c>
      <c r="N26" s="26">
        <v>0</v>
      </c>
      <c r="O26" s="26">
        <v>0.18</v>
      </c>
    </row>
    <row r="27" spans="1:16" ht="15" customHeight="1" thickBot="1">
      <c r="A27" s="25" t="s">
        <v>86</v>
      </c>
      <c r="B27" s="25"/>
      <c r="C27" s="26"/>
      <c r="D27" s="35">
        <f>SUM(D4:D26)</f>
        <v>61.8</v>
      </c>
      <c r="E27" s="35">
        <f aca="true" t="shared" si="0" ref="E27:O27">SUM(E4:E26)</f>
        <v>73.35</v>
      </c>
      <c r="F27" s="35">
        <f t="shared" si="0"/>
        <v>348.72999999999996</v>
      </c>
      <c r="G27" s="35">
        <f t="shared" si="0"/>
        <v>2375.62</v>
      </c>
      <c r="H27" s="35">
        <f t="shared" si="0"/>
        <v>1.2120000000000004</v>
      </c>
      <c r="I27" s="35">
        <f t="shared" si="0"/>
        <v>65.19999999999999</v>
      </c>
      <c r="J27" s="35">
        <f t="shared" si="0"/>
        <v>0.546</v>
      </c>
      <c r="K27" s="35">
        <f t="shared" si="0"/>
        <v>10.038</v>
      </c>
      <c r="L27" s="35">
        <f t="shared" si="0"/>
        <v>693.5600000000001</v>
      </c>
      <c r="M27" s="35">
        <f t="shared" si="0"/>
        <v>1205.79</v>
      </c>
      <c r="N27" s="35">
        <f t="shared" si="0"/>
        <v>225.818</v>
      </c>
      <c r="O27" s="35">
        <f t="shared" si="0"/>
        <v>11.923000000000002</v>
      </c>
      <c r="P27" s="5"/>
    </row>
    <row r="28" spans="1:15" ht="15" thickBot="1">
      <c r="A28" s="19" t="s">
        <v>36</v>
      </c>
      <c r="B28" s="19"/>
      <c r="C28" s="35"/>
      <c r="D28" s="35">
        <f>SUM(D4:D26)</f>
        <v>61.8</v>
      </c>
      <c r="E28" s="35">
        <f aca="true" t="shared" si="1" ref="E28:O28">SUM(E4:E26)</f>
        <v>73.35</v>
      </c>
      <c r="F28" s="35">
        <f t="shared" si="1"/>
        <v>348.72999999999996</v>
      </c>
      <c r="G28" s="35">
        <f t="shared" si="1"/>
        <v>2375.62</v>
      </c>
      <c r="H28" s="35">
        <f t="shared" si="1"/>
        <v>1.2120000000000004</v>
      </c>
      <c r="I28" s="35">
        <f t="shared" si="1"/>
        <v>65.19999999999999</v>
      </c>
      <c r="J28" s="35">
        <f t="shared" si="1"/>
        <v>0.546</v>
      </c>
      <c r="K28" s="35">
        <f t="shared" si="1"/>
        <v>10.038</v>
      </c>
      <c r="L28" s="35">
        <f t="shared" si="1"/>
        <v>693.5600000000001</v>
      </c>
      <c r="M28" s="35">
        <f t="shared" si="1"/>
        <v>1205.79</v>
      </c>
      <c r="N28" s="35">
        <f t="shared" si="1"/>
        <v>225.818</v>
      </c>
      <c r="O28" s="35">
        <f t="shared" si="1"/>
        <v>11.923000000000002</v>
      </c>
    </row>
  </sheetData>
  <sheetProtection/>
  <mergeCells count="7">
    <mergeCell ref="C1:C2"/>
    <mergeCell ref="C3:O3"/>
    <mergeCell ref="A1:A2"/>
    <mergeCell ref="D1:F1"/>
    <mergeCell ref="H1:K1"/>
    <mergeCell ref="L1:O1"/>
    <mergeCell ref="G1:G2"/>
  </mergeCells>
  <printOptions/>
  <pageMargins left="0.75" right="0.20833333333333334" top="0.026709401709401708" bottom="0.274621212121212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22.421875" style="0" customWidth="1"/>
    <col min="2" max="2" width="8.00390625" style="0" customWidth="1"/>
    <col min="3" max="3" width="7.421875" style="0" customWidth="1"/>
    <col min="4" max="4" width="7.7109375" style="0" customWidth="1"/>
    <col min="5" max="5" width="7.8515625" style="0" customWidth="1"/>
    <col min="6" max="6" width="7.421875" style="0" customWidth="1"/>
    <col min="7" max="7" width="10.00390625" style="0" customWidth="1"/>
    <col min="8" max="8" width="7.7109375" style="0" customWidth="1"/>
    <col min="9" max="9" width="5.8515625" style="0" customWidth="1"/>
    <col min="10" max="10" width="6.7109375" style="0" customWidth="1"/>
    <col min="11" max="11" width="7.140625" style="0" customWidth="1"/>
    <col min="12" max="12" width="8.421875" style="0" customWidth="1"/>
    <col min="13" max="13" width="8.140625" style="0" customWidth="1"/>
    <col min="14" max="14" width="8.7109375" style="0" customWidth="1"/>
    <col min="15" max="15" width="8.57421875" style="0" customWidth="1"/>
  </cols>
  <sheetData>
    <row r="1" spans="1:15" ht="15" customHeight="1" thickBot="1">
      <c r="A1" s="31" t="s">
        <v>37</v>
      </c>
      <c r="B1" s="31" t="s">
        <v>99</v>
      </c>
      <c r="C1" s="59" t="s">
        <v>1</v>
      </c>
      <c r="D1" s="47" t="s">
        <v>2</v>
      </c>
      <c r="E1" s="60"/>
      <c r="F1" s="61"/>
      <c r="G1" s="59" t="s">
        <v>3</v>
      </c>
      <c r="H1" s="47" t="s">
        <v>4</v>
      </c>
      <c r="I1" s="60"/>
      <c r="J1" s="60"/>
      <c r="K1" s="61"/>
      <c r="L1" s="47" t="s">
        <v>5</v>
      </c>
      <c r="M1" s="60"/>
      <c r="N1" s="60"/>
      <c r="O1" s="61"/>
    </row>
    <row r="2" spans="1:15" ht="33" customHeight="1" thickBot="1">
      <c r="A2" s="18" t="s">
        <v>0</v>
      </c>
      <c r="B2" s="18" t="s">
        <v>98</v>
      </c>
      <c r="C2" s="46"/>
      <c r="D2" s="17" t="s">
        <v>6</v>
      </c>
      <c r="E2" s="17" t="s">
        <v>7</v>
      </c>
      <c r="F2" s="17" t="s">
        <v>8</v>
      </c>
      <c r="G2" s="46" t="s">
        <v>115</v>
      </c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32" t="s">
        <v>78</v>
      </c>
      <c r="N2" s="17" t="s">
        <v>15</v>
      </c>
      <c r="O2" s="17" t="s">
        <v>16</v>
      </c>
    </row>
    <row r="3" spans="1:15" ht="15" thickBot="1">
      <c r="A3" s="19" t="s">
        <v>17</v>
      </c>
      <c r="B3" s="43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15" thickBot="1">
      <c r="A4" s="23" t="s">
        <v>102</v>
      </c>
      <c r="B4" s="23">
        <v>209</v>
      </c>
      <c r="C4" s="26">
        <v>100</v>
      </c>
      <c r="D4" s="26">
        <v>11.3</v>
      </c>
      <c r="E4" s="26">
        <v>4.12</v>
      </c>
      <c r="F4" s="26">
        <v>1.53</v>
      </c>
      <c r="G4" s="26">
        <v>108.67</v>
      </c>
      <c r="H4" s="26">
        <v>0.02</v>
      </c>
      <c r="I4" s="26">
        <v>4.2</v>
      </c>
      <c r="J4" s="26">
        <v>0.1</v>
      </c>
      <c r="K4" s="26">
        <v>0.68</v>
      </c>
      <c r="L4" s="26">
        <v>353</v>
      </c>
      <c r="M4" s="26">
        <v>3.88</v>
      </c>
      <c r="N4" s="26">
        <v>12.4</v>
      </c>
      <c r="O4" s="26">
        <v>1.3</v>
      </c>
    </row>
    <row r="5" spans="1:15" ht="15" thickBot="1">
      <c r="A5" s="23" t="s">
        <v>123</v>
      </c>
      <c r="B5" s="25">
        <v>147</v>
      </c>
      <c r="C5" s="26">
        <v>100</v>
      </c>
      <c r="D5" s="26">
        <v>6.14</v>
      </c>
      <c r="E5" s="26">
        <v>2.14</v>
      </c>
      <c r="F5" s="26">
        <v>31.86</v>
      </c>
      <c r="G5" s="26">
        <v>104</v>
      </c>
      <c r="H5" s="26">
        <v>0.16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72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220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5" ht="15" thickBot="1">
      <c r="A7" s="23" t="s">
        <v>87</v>
      </c>
      <c r="B7" s="25">
        <v>97</v>
      </c>
      <c r="C7" s="26">
        <v>20</v>
      </c>
      <c r="D7" s="26">
        <v>4.16</v>
      </c>
      <c r="E7" s="26">
        <v>8</v>
      </c>
      <c r="F7" s="26">
        <v>6.08</v>
      </c>
      <c r="G7" s="26">
        <v>44.9</v>
      </c>
      <c r="H7" s="26">
        <v>0.014</v>
      </c>
      <c r="I7" s="26">
        <v>0</v>
      </c>
      <c r="J7" s="26">
        <v>0.12</v>
      </c>
      <c r="K7" s="26">
        <v>0.09</v>
      </c>
      <c r="L7" s="26">
        <v>13.86</v>
      </c>
      <c r="M7" s="26">
        <v>0</v>
      </c>
      <c r="N7" s="26">
        <v>15</v>
      </c>
      <c r="O7" s="26">
        <v>0.92</v>
      </c>
    </row>
    <row r="8" spans="1:15" ht="15" thickBot="1">
      <c r="A8" s="25" t="s">
        <v>71</v>
      </c>
      <c r="B8" s="25">
        <v>368</v>
      </c>
      <c r="C8" s="26">
        <v>100</v>
      </c>
      <c r="D8" s="26">
        <v>0.4</v>
      </c>
      <c r="E8" s="26">
        <v>0.4</v>
      </c>
      <c r="F8" s="26">
        <v>9.8</v>
      </c>
      <c r="G8" s="26">
        <v>44</v>
      </c>
      <c r="H8" s="26">
        <v>0.03</v>
      </c>
      <c r="I8" s="26">
        <v>10</v>
      </c>
      <c r="J8" s="26">
        <v>0.3</v>
      </c>
      <c r="K8" s="26">
        <v>0.8</v>
      </c>
      <c r="L8" s="26">
        <v>16</v>
      </c>
      <c r="M8" s="26">
        <v>0.4</v>
      </c>
      <c r="N8" s="26">
        <v>10.5</v>
      </c>
      <c r="O8" s="26">
        <v>2.2</v>
      </c>
    </row>
    <row r="9" spans="1:16" ht="12.75" customHeight="1" thickBot="1">
      <c r="A9" s="25" t="s">
        <v>19</v>
      </c>
      <c r="B9" s="25">
        <v>110</v>
      </c>
      <c r="C9" s="26">
        <v>200</v>
      </c>
      <c r="D9" s="26">
        <v>3.52</v>
      </c>
      <c r="E9" s="26">
        <v>0.72</v>
      </c>
      <c r="F9" s="26">
        <v>25.49</v>
      </c>
      <c r="G9" s="26">
        <v>105.2</v>
      </c>
      <c r="H9" s="26">
        <v>0.04</v>
      </c>
      <c r="I9" s="26">
        <v>1.3</v>
      </c>
      <c r="J9" s="26">
        <v>0</v>
      </c>
      <c r="K9" s="26">
        <v>1.07</v>
      </c>
      <c r="L9" s="26">
        <v>122.05</v>
      </c>
      <c r="M9" s="26">
        <v>89.71</v>
      </c>
      <c r="N9" s="26">
        <v>7.238</v>
      </c>
      <c r="O9" s="26">
        <v>0.56</v>
      </c>
      <c r="P9" s="10"/>
    </row>
    <row r="10" spans="1:16" ht="16.5" customHeight="1" thickBot="1">
      <c r="A10" s="19" t="s">
        <v>20</v>
      </c>
      <c r="B10" s="43"/>
      <c r="C10" s="62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58"/>
    </row>
    <row r="11" spans="1:15" ht="12.75" customHeight="1" thickBot="1">
      <c r="A11" s="23" t="s">
        <v>76</v>
      </c>
      <c r="B11" s="44">
        <v>45</v>
      </c>
      <c r="C11" s="24">
        <v>100</v>
      </c>
      <c r="D11" s="24">
        <v>0.67</v>
      </c>
      <c r="E11" s="24">
        <v>3.08</v>
      </c>
      <c r="F11" s="26">
        <v>3.84</v>
      </c>
      <c r="G11" s="24">
        <v>45.8</v>
      </c>
      <c r="H11" s="24">
        <v>0.025</v>
      </c>
      <c r="I11" s="24">
        <v>6.62</v>
      </c>
      <c r="J11" s="24">
        <v>0.025</v>
      </c>
      <c r="K11" s="24">
        <v>0.05</v>
      </c>
      <c r="L11" s="26">
        <v>16.77</v>
      </c>
      <c r="M11" s="24">
        <v>0.2</v>
      </c>
      <c r="N11" s="24">
        <v>11</v>
      </c>
      <c r="O11" s="24">
        <v>0.44</v>
      </c>
    </row>
    <row r="12" spans="1:15" ht="15" thickBot="1">
      <c r="A12" s="25" t="s">
        <v>66</v>
      </c>
      <c r="B12" s="25">
        <v>62</v>
      </c>
      <c r="C12" s="28">
        <v>300</v>
      </c>
      <c r="D12" s="28">
        <v>7.88</v>
      </c>
      <c r="E12" s="28">
        <v>15.73</v>
      </c>
      <c r="F12" s="28">
        <v>16.47</v>
      </c>
      <c r="G12" s="28">
        <v>245</v>
      </c>
      <c r="H12" s="28">
        <v>0.018</v>
      </c>
      <c r="I12" s="28">
        <v>14.8</v>
      </c>
      <c r="J12" s="28">
        <v>0.12</v>
      </c>
      <c r="K12" s="28">
        <v>1.19</v>
      </c>
      <c r="L12" s="28">
        <v>85.7</v>
      </c>
      <c r="M12" s="28">
        <v>124</v>
      </c>
      <c r="N12" s="28">
        <v>33.88</v>
      </c>
      <c r="O12" s="28">
        <v>0.2</v>
      </c>
    </row>
    <row r="13" spans="1:15" ht="15" thickBot="1">
      <c r="A13" s="25" t="s">
        <v>112</v>
      </c>
      <c r="B13" s="25">
        <v>108</v>
      </c>
      <c r="C13" s="28">
        <v>120</v>
      </c>
      <c r="D13" s="28">
        <v>8.4</v>
      </c>
      <c r="E13" s="28">
        <v>10.98</v>
      </c>
      <c r="F13" s="28">
        <v>13.65</v>
      </c>
      <c r="G13" s="28">
        <v>272.6</v>
      </c>
      <c r="H13" s="28">
        <v>0.5</v>
      </c>
      <c r="I13" s="28">
        <v>0.8</v>
      </c>
      <c r="J13" s="28">
        <v>0.001</v>
      </c>
      <c r="K13" s="28">
        <v>1.45</v>
      </c>
      <c r="L13" s="28">
        <v>133</v>
      </c>
      <c r="M13" s="28">
        <v>212</v>
      </c>
      <c r="N13" s="28">
        <v>51.12</v>
      </c>
      <c r="O13" s="28">
        <v>2.356</v>
      </c>
    </row>
    <row r="14" spans="1:15" ht="15" thickBot="1">
      <c r="A14" s="23" t="s">
        <v>89</v>
      </c>
      <c r="B14" s="44">
        <v>194</v>
      </c>
      <c r="C14" s="24">
        <v>180</v>
      </c>
      <c r="D14" s="24">
        <v>4.28</v>
      </c>
      <c r="E14" s="24">
        <v>7.2</v>
      </c>
      <c r="F14" s="26">
        <v>0.396</v>
      </c>
      <c r="G14" s="24">
        <v>152</v>
      </c>
      <c r="H14" s="24">
        <v>0.029</v>
      </c>
      <c r="I14" s="24">
        <v>0</v>
      </c>
      <c r="J14" s="24">
        <v>0.0178</v>
      </c>
      <c r="K14" s="24">
        <v>1.248</v>
      </c>
      <c r="L14" s="26">
        <v>1.374</v>
      </c>
      <c r="M14" s="24">
        <v>360</v>
      </c>
      <c r="N14" s="24">
        <v>2.146</v>
      </c>
      <c r="O14" s="24">
        <v>0.596</v>
      </c>
    </row>
    <row r="15" spans="1:18" ht="15" thickBot="1">
      <c r="A15" s="25" t="s">
        <v>131</v>
      </c>
      <c r="B15" s="25">
        <v>399</v>
      </c>
      <c r="C15" s="26">
        <v>200</v>
      </c>
      <c r="D15" s="26">
        <v>1</v>
      </c>
      <c r="E15" s="26">
        <v>0</v>
      </c>
      <c r="F15" s="26">
        <v>10.1</v>
      </c>
      <c r="G15" s="26">
        <v>116</v>
      </c>
      <c r="H15" s="26">
        <v>0.02</v>
      </c>
      <c r="I15" s="26">
        <v>4</v>
      </c>
      <c r="J15" s="26">
        <v>0.12</v>
      </c>
      <c r="K15" s="26">
        <v>0</v>
      </c>
      <c r="L15" s="26">
        <v>14</v>
      </c>
      <c r="M15" s="26">
        <v>0.4</v>
      </c>
      <c r="N15" s="26">
        <v>8</v>
      </c>
      <c r="O15" s="26">
        <v>0.2</v>
      </c>
      <c r="R15" s="57"/>
    </row>
    <row r="16" spans="1:15" ht="15" thickBot="1">
      <c r="A16" s="25" t="s">
        <v>23</v>
      </c>
      <c r="B16" s="25">
        <v>148</v>
      </c>
      <c r="C16" s="26">
        <v>120</v>
      </c>
      <c r="D16" s="26">
        <v>7.2</v>
      </c>
      <c r="E16" s="26">
        <v>1.2</v>
      </c>
      <c r="F16" s="26">
        <v>53.19</v>
      </c>
      <c r="G16" s="26">
        <v>140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</row>
    <row r="17" spans="1:15" ht="15" thickBot="1">
      <c r="A17" s="19" t="s">
        <v>35</v>
      </c>
      <c r="B17" s="43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</row>
    <row r="18" spans="1:15" ht="15" customHeight="1" thickBot="1">
      <c r="A18" s="25" t="s">
        <v>38</v>
      </c>
      <c r="B18" s="25">
        <v>215</v>
      </c>
      <c r="C18" s="28">
        <v>180</v>
      </c>
      <c r="D18" s="28">
        <v>10</v>
      </c>
      <c r="E18" s="28">
        <v>3.1</v>
      </c>
      <c r="F18" s="28">
        <v>21.3</v>
      </c>
      <c r="G18" s="28">
        <v>252</v>
      </c>
      <c r="H18" s="28">
        <v>0.08</v>
      </c>
      <c r="I18" s="28">
        <v>0.5</v>
      </c>
      <c r="J18" s="28">
        <v>0</v>
      </c>
      <c r="K18" s="28">
        <v>0</v>
      </c>
      <c r="L18" s="28">
        <v>170</v>
      </c>
      <c r="M18" s="28">
        <v>356</v>
      </c>
      <c r="N18" s="28">
        <v>0</v>
      </c>
      <c r="O18" s="28">
        <v>0.8</v>
      </c>
    </row>
    <row r="19" spans="1:15" ht="15" thickBot="1">
      <c r="A19" s="25" t="s">
        <v>27</v>
      </c>
      <c r="B19" s="25">
        <v>268</v>
      </c>
      <c r="C19" s="26">
        <v>200</v>
      </c>
      <c r="D19" s="26">
        <v>0.05</v>
      </c>
      <c r="E19" s="26">
        <v>0.01</v>
      </c>
      <c r="F19" s="26">
        <v>4.95</v>
      </c>
      <c r="G19" s="26">
        <v>17.5</v>
      </c>
      <c r="H19" s="26">
        <v>0</v>
      </c>
      <c r="I19" s="26">
        <v>0</v>
      </c>
      <c r="J19" s="26">
        <v>0</v>
      </c>
      <c r="K19" s="26">
        <v>0</v>
      </c>
      <c r="L19" s="26">
        <v>0.13</v>
      </c>
      <c r="M19" s="26">
        <v>0</v>
      </c>
      <c r="N19" s="26">
        <v>0</v>
      </c>
      <c r="O19" s="26">
        <v>0.01</v>
      </c>
    </row>
    <row r="20" spans="1:15" ht="15" thickBot="1">
      <c r="A20" s="19" t="s">
        <v>24</v>
      </c>
      <c r="B20" s="43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4"/>
    </row>
    <row r="21" spans="1:15" ht="29.25" thickBot="1">
      <c r="A21" s="25" t="s">
        <v>33</v>
      </c>
      <c r="B21" s="25">
        <v>93</v>
      </c>
      <c r="C21" s="26">
        <v>100</v>
      </c>
      <c r="D21" s="26">
        <v>20.2</v>
      </c>
      <c r="E21" s="26">
        <v>13.664</v>
      </c>
      <c r="F21" s="26">
        <v>3.32</v>
      </c>
      <c r="G21" s="26">
        <v>242.6</v>
      </c>
      <c r="H21" s="26">
        <v>0.184</v>
      </c>
      <c r="I21" s="26">
        <v>5.576</v>
      </c>
      <c r="J21" s="26">
        <v>0.16</v>
      </c>
      <c r="K21" s="26">
        <v>1.84</v>
      </c>
      <c r="L21" s="26">
        <v>40.78</v>
      </c>
      <c r="M21" s="26">
        <v>411.45</v>
      </c>
      <c r="N21" s="26">
        <v>21.99</v>
      </c>
      <c r="O21" s="26">
        <v>7.9</v>
      </c>
    </row>
    <row r="22" spans="1:15" ht="15" thickBot="1">
      <c r="A22" s="25" t="s">
        <v>25</v>
      </c>
      <c r="B22" s="25">
        <v>131</v>
      </c>
      <c r="C22" s="26">
        <v>180</v>
      </c>
      <c r="D22" s="26">
        <v>3.67</v>
      </c>
      <c r="E22" s="26">
        <v>6.33</v>
      </c>
      <c r="F22" s="26">
        <v>23.4</v>
      </c>
      <c r="G22" s="26">
        <v>168.26</v>
      </c>
      <c r="H22" s="26">
        <v>0.126</v>
      </c>
      <c r="I22" s="26">
        <v>6.22</v>
      </c>
      <c r="J22" s="26">
        <v>0.126</v>
      </c>
      <c r="K22" s="26">
        <v>1.24</v>
      </c>
      <c r="L22" s="26">
        <v>43.68</v>
      </c>
      <c r="M22" s="26">
        <v>0.054</v>
      </c>
      <c r="N22" s="26">
        <v>2.146</v>
      </c>
      <c r="O22" s="26">
        <v>0.005</v>
      </c>
    </row>
    <row r="23" spans="1:15" ht="15" thickBot="1">
      <c r="A23" s="25" t="s">
        <v>75</v>
      </c>
      <c r="B23" s="25">
        <v>291</v>
      </c>
      <c r="C23" s="26">
        <v>200</v>
      </c>
      <c r="D23" s="26">
        <v>0</v>
      </c>
      <c r="E23" s="26">
        <v>0</v>
      </c>
      <c r="F23" s="26">
        <v>20</v>
      </c>
      <c r="G23" s="26">
        <v>76</v>
      </c>
      <c r="H23" s="26">
        <v>0</v>
      </c>
      <c r="I23" s="26">
        <v>0</v>
      </c>
      <c r="J23" s="26">
        <v>0</v>
      </c>
      <c r="K23" s="26">
        <v>1.843</v>
      </c>
      <c r="L23" s="26">
        <v>0.48</v>
      </c>
      <c r="M23" s="26">
        <v>59.71</v>
      </c>
      <c r="N23" s="26">
        <v>8.138</v>
      </c>
      <c r="O23" s="26">
        <v>0.06</v>
      </c>
    </row>
    <row r="24" spans="1:15" ht="15" thickBot="1">
      <c r="A24" s="23" t="s">
        <v>26</v>
      </c>
      <c r="B24" s="25">
        <v>147</v>
      </c>
      <c r="C24" s="26">
        <v>100</v>
      </c>
      <c r="D24" s="26">
        <v>6.14</v>
      </c>
      <c r="E24" s="26">
        <v>2.14</v>
      </c>
      <c r="F24" s="26">
        <v>31.86</v>
      </c>
      <c r="G24" s="26">
        <v>164.53</v>
      </c>
      <c r="H24" s="26">
        <v>0.16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15" ht="15" thickBot="1">
      <c r="A25" s="25" t="s">
        <v>130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5" thickBot="1">
      <c r="A26" s="25" t="s">
        <v>43</v>
      </c>
      <c r="B26" s="25"/>
      <c r="C26" s="28">
        <v>100</v>
      </c>
      <c r="D26" s="28">
        <v>1.55</v>
      </c>
      <c r="E26" s="28">
        <v>0.77</v>
      </c>
      <c r="F26" s="28">
        <v>17.19</v>
      </c>
      <c r="G26" s="28">
        <v>55.81</v>
      </c>
      <c r="H26" s="28">
        <v>0.08</v>
      </c>
      <c r="I26" s="28">
        <v>0</v>
      </c>
      <c r="J26" s="28">
        <v>0.013</v>
      </c>
      <c r="K26" s="28">
        <v>0.175</v>
      </c>
      <c r="L26" s="28">
        <v>12.5</v>
      </c>
      <c r="M26" s="28">
        <v>1.55</v>
      </c>
      <c r="N26" s="28">
        <v>16.5</v>
      </c>
      <c r="O26" s="28">
        <v>0</v>
      </c>
    </row>
    <row r="27" spans="1:15" ht="15" thickBot="1">
      <c r="A27" s="25" t="s">
        <v>131</v>
      </c>
      <c r="B27" s="25">
        <v>399</v>
      </c>
      <c r="C27" s="26">
        <v>200</v>
      </c>
      <c r="D27" s="26">
        <v>1</v>
      </c>
      <c r="E27" s="26">
        <v>0</v>
      </c>
      <c r="F27" s="26">
        <v>10.1</v>
      </c>
      <c r="G27" s="26">
        <v>116</v>
      </c>
      <c r="H27" s="26">
        <v>0.02</v>
      </c>
      <c r="I27" s="26">
        <v>4</v>
      </c>
      <c r="J27" s="26">
        <v>0.12</v>
      </c>
      <c r="K27" s="26">
        <v>0</v>
      </c>
      <c r="L27" s="26">
        <v>14</v>
      </c>
      <c r="M27" s="26">
        <v>0.4</v>
      </c>
      <c r="N27" s="26">
        <v>8</v>
      </c>
      <c r="O27" s="26">
        <v>0.2</v>
      </c>
    </row>
    <row r="28" spans="1:15" ht="15" thickBot="1">
      <c r="A28" s="25" t="s">
        <v>88</v>
      </c>
      <c r="B28" s="25"/>
      <c r="C28" s="26"/>
      <c r="D28" s="26">
        <f>SUM(D4:D27)</f>
        <v>102.24</v>
      </c>
      <c r="E28" s="26">
        <f aca="true" t="shared" si="0" ref="E28:O28">SUM(E4:E27)</f>
        <v>90.934</v>
      </c>
      <c r="F28" s="26">
        <f t="shared" si="0"/>
        <v>333.87600000000003</v>
      </c>
      <c r="G28" s="26">
        <f t="shared" si="0"/>
        <v>2690.87</v>
      </c>
      <c r="H28" s="26">
        <f t="shared" si="0"/>
        <v>1.5210000000000001</v>
      </c>
      <c r="I28" s="26">
        <f t="shared" si="0"/>
        <v>58.016</v>
      </c>
      <c r="J28" s="26">
        <f t="shared" si="0"/>
        <v>1.2828</v>
      </c>
      <c r="K28" s="26">
        <f t="shared" si="0"/>
        <v>11.826</v>
      </c>
      <c r="L28" s="26">
        <f t="shared" si="0"/>
        <v>1052.924</v>
      </c>
      <c r="M28" s="26">
        <f t="shared" si="0"/>
        <v>1679.7440000000001</v>
      </c>
      <c r="N28" s="26">
        <f t="shared" si="0"/>
        <v>223.058</v>
      </c>
      <c r="O28" s="26">
        <f t="shared" si="0"/>
        <v>18.436999999999998</v>
      </c>
    </row>
    <row r="29" spans="1:15" ht="15" thickBot="1">
      <c r="A29" s="19" t="s">
        <v>41</v>
      </c>
      <c r="B29" s="19"/>
      <c r="C29" s="26"/>
      <c r="D29" s="26">
        <f>SUM(D4:D27)</f>
        <v>102.24</v>
      </c>
      <c r="E29" s="26">
        <f aca="true" t="shared" si="1" ref="E29:O29">SUM(E4:E27)</f>
        <v>90.934</v>
      </c>
      <c r="F29" s="26">
        <f t="shared" si="1"/>
        <v>333.87600000000003</v>
      </c>
      <c r="G29" s="26">
        <f t="shared" si="1"/>
        <v>2690.87</v>
      </c>
      <c r="H29" s="26">
        <f t="shared" si="1"/>
        <v>1.5210000000000001</v>
      </c>
      <c r="I29" s="26">
        <f t="shared" si="1"/>
        <v>58.016</v>
      </c>
      <c r="J29" s="26">
        <f t="shared" si="1"/>
        <v>1.2828</v>
      </c>
      <c r="K29" s="26">
        <f t="shared" si="1"/>
        <v>11.826</v>
      </c>
      <c r="L29" s="26">
        <f t="shared" si="1"/>
        <v>1052.924</v>
      </c>
      <c r="M29" s="26">
        <f t="shared" si="1"/>
        <v>1679.7440000000001</v>
      </c>
      <c r="N29" s="26">
        <f t="shared" si="1"/>
        <v>223.058</v>
      </c>
      <c r="O29" s="26">
        <f t="shared" si="1"/>
        <v>18.436999999999998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7">
      <selection activeCell="C13" sqref="C13"/>
    </sheetView>
  </sheetViews>
  <sheetFormatPr defaultColWidth="9.140625" defaultRowHeight="12.75"/>
  <cols>
    <col min="1" max="1" width="27.421875" style="15" customWidth="1"/>
    <col min="2" max="2" width="5.8515625" style="15" customWidth="1"/>
    <col min="3" max="3" width="6.28125" style="0" customWidth="1"/>
    <col min="4" max="4" width="6.7109375" style="0" customWidth="1"/>
    <col min="5" max="5" width="6.57421875" style="0" customWidth="1"/>
    <col min="6" max="6" width="7.57421875" style="0" customWidth="1"/>
    <col min="7" max="7" width="8.57421875" style="0" customWidth="1"/>
    <col min="8" max="8" width="8.28125" style="0" customWidth="1"/>
    <col min="9" max="9" width="6.140625" style="0" customWidth="1"/>
    <col min="10" max="10" width="6.00390625" style="0" customWidth="1"/>
    <col min="11" max="11" width="6.8515625" style="0" customWidth="1"/>
    <col min="12" max="12" width="8.00390625" style="0" customWidth="1"/>
    <col min="13" max="13" width="8.8515625" style="0" customWidth="1"/>
    <col min="14" max="14" width="8.140625" style="0" customWidth="1"/>
  </cols>
  <sheetData>
    <row r="1" spans="1:15" ht="19.5" customHeight="1" thickBot="1">
      <c r="A1" s="31" t="s">
        <v>79</v>
      </c>
      <c r="B1" s="31" t="s">
        <v>99</v>
      </c>
      <c r="C1" s="89" t="s">
        <v>1</v>
      </c>
      <c r="D1" s="86" t="s">
        <v>2</v>
      </c>
      <c r="E1" s="83"/>
      <c r="F1" s="99"/>
      <c r="G1" s="89" t="s">
        <v>3</v>
      </c>
      <c r="H1" s="86" t="s">
        <v>4</v>
      </c>
      <c r="I1" s="83"/>
      <c r="J1" s="83"/>
      <c r="K1" s="99"/>
      <c r="L1" s="86" t="s">
        <v>5</v>
      </c>
      <c r="M1" s="83"/>
      <c r="N1" s="83"/>
      <c r="O1" s="99"/>
    </row>
    <row r="2" spans="1:15" ht="25.5" customHeight="1" thickBot="1">
      <c r="A2" s="18" t="s">
        <v>0</v>
      </c>
      <c r="B2" s="18" t="s">
        <v>98</v>
      </c>
      <c r="C2" s="91"/>
      <c r="D2" s="17" t="s">
        <v>6</v>
      </c>
      <c r="E2" s="17" t="s">
        <v>7</v>
      </c>
      <c r="F2" s="17" t="s">
        <v>8</v>
      </c>
      <c r="G2" s="91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32" t="s">
        <v>78</v>
      </c>
      <c r="N2" s="17" t="s">
        <v>15</v>
      </c>
      <c r="O2" s="17" t="s">
        <v>16</v>
      </c>
    </row>
    <row r="3" spans="1:15" ht="20.25" customHeight="1" thickBot="1">
      <c r="A3" s="18" t="s">
        <v>17</v>
      </c>
      <c r="B3" s="45"/>
      <c r="C3" s="100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1:15" ht="15" thickBot="1">
      <c r="A4" s="23" t="s">
        <v>103</v>
      </c>
      <c r="B4" s="44">
        <v>185</v>
      </c>
      <c r="C4" s="24">
        <v>180</v>
      </c>
      <c r="D4" s="24">
        <v>9.1</v>
      </c>
      <c r="E4" s="24">
        <v>7.92</v>
      </c>
      <c r="F4" s="24">
        <v>21</v>
      </c>
      <c r="G4" s="24">
        <v>164</v>
      </c>
      <c r="H4" s="24">
        <v>0.162</v>
      </c>
      <c r="I4" s="24">
        <v>0.336</v>
      </c>
      <c r="J4" s="24">
        <v>0.014</v>
      </c>
      <c r="K4" s="24">
        <v>1.7</v>
      </c>
      <c r="L4" s="26">
        <v>306.4</v>
      </c>
      <c r="M4" s="24">
        <v>169.97</v>
      </c>
      <c r="N4" s="24">
        <v>30.1</v>
      </c>
      <c r="O4" s="24">
        <v>1.062</v>
      </c>
    </row>
    <row r="5" spans="1:15" ht="15" thickBot="1">
      <c r="A5" s="23" t="s">
        <v>26</v>
      </c>
      <c r="B5" s="25">
        <v>147</v>
      </c>
      <c r="C5" s="26">
        <v>100</v>
      </c>
      <c r="D5" s="26">
        <v>6.14</v>
      </c>
      <c r="E5" s="26">
        <v>2.14</v>
      </c>
      <c r="F5" s="26">
        <v>31.86</v>
      </c>
      <c r="G5" s="26">
        <v>104</v>
      </c>
      <c r="H5" s="26">
        <v>0.16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72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220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5" ht="15" thickBot="1">
      <c r="A7" s="25" t="s">
        <v>71</v>
      </c>
      <c r="B7" s="25">
        <v>368</v>
      </c>
      <c r="C7" s="26">
        <v>100</v>
      </c>
      <c r="D7" s="26">
        <v>0.4</v>
      </c>
      <c r="E7" s="26">
        <v>0.4</v>
      </c>
      <c r="F7" s="26">
        <v>9.8</v>
      </c>
      <c r="G7" s="26">
        <v>44</v>
      </c>
      <c r="H7" s="26">
        <v>0.03</v>
      </c>
      <c r="I7" s="26">
        <v>10</v>
      </c>
      <c r="J7" s="26">
        <v>0.3</v>
      </c>
      <c r="K7" s="26">
        <v>0.8</v>
      </c>
      <c r="L7" s="26">
        <v>16</v>
      </c>
      <c r="M7" s="26">
        <v>0.4</v>
      </c>
      <c r="N7" s="26">
        <v>10.5</v>
      </c>
      <c r="O7" s="26">
        <v>2.2</v>
      </c>
    </row>
    <row r="8" spans="1:15" ht="15" thickBot="1">
      <c r="A8" s="23" t="s">
        <v>114</v>
      </c>
      <c r="B8" s="23">
        <v>272</v>
      </c>
      <c r="C8" s="26">
        <v>200</v>
      </c>
      <c r="D8" s="67">
        <v>2.9</v>
      </c>
      <c r="E8" s="26">
        <v>2.8</v>
      </c>
      <c r="F8" s="26">
        <v>12.9</v>
      </c>
      <c r="G8" s="26">
        <v>94</v>
      </c>
      <c r="H8" s="26">
        <v>0.03</v>
      </c>
      <c r="I8" s="26">
        <v>0.52</v>
      </c>
      <c r="J8" s="26">
        <v>0</v>
      </c>
      <c r="K8" s="26">
        <v>1.17</v>
      </c>
      <c r="L8" s="26">
        <v>105.86</v>
      </c>
      <c r="M8" s="26">
        <v>179.11</v>
      </c>
      <c r="N8" s="26">
        <v>6.8</v>
      </c>
      <c r="O8" s="26">
        <v>0.1</v>
      </c>
    </row>
    <row r="9" spans="1:15" ht="15" thickBot="1">
      <c r="A9" s="18" t="s">
        <v>20</v>
      </c>
      <c r="B9" s="45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1:15" ht="13.5" customHeight="1" thickBot="1">
      <c r="A10" s="23" t="s">
        <v>54</v>
      </c>
      <c r="B10" s="44">
        <v>56</v>
      </c>
      <c r="C10" s="24">
        <v>300</v>
      </c>
      <c r="D10" s="24">
        <v>2.61</v>
      </c>
      <c r="E10" s="24">
        <v>10</v>
      </c>
      <c r="F10" s="24">
        <v>18.51</v>
      </c>
      <c r="G10" s="24">
        <v>230</v>
      </c>
      <c r="H10" s="24">
        <v>0.09</v>
      </c>
      <c r="I10" s="24">
        <v>8.04</v>
      </c>
      <c r="J10" s="24">
        <v>0.06</v>
      </c>
      <c r="K10" s="24">
        <v>0.19</v>
      </c>
      <c r="L10" s="26">
        <v>18.69</v>
      </c>
      <c r="M10" s="24">
        <v>0.54</v>
      </c>
      <c r="N10" s="24">
        <v>43</v>
      </c>
      <c r="O10" s="24">
        <v>1.02</v>
      </c>
    </row>
    <row r="11" spans="1:15" ht="15" thickBot="1">
      <c r="A11" s="23" t="s">
        <v>67</v>
      </c>
      <c r="B11" s="44">
        <v>94</v>
      </c>
      <c r="C11" s="24">
        <v>120</v>
      </c>
      <c r="D11" s="24">
        <v>19</v>
      </c>
      <c r="E11" s="24">
        <v>12.5</v>
      </c>
      <c r="F11" s="24">
        <v>17.786</v>
      </c>
      <c r="G11" s="24">
        <v>285</v>
      </c>
      <c r="H11" s="24">
        <v>0.3</v>
      </c>
      <c r="I11" s="24">
        <v>10.78</v>
      </c>
      <c r="J11" s="24">
        <v>0.2</v>
      </c>
      <c r="K11" s="24">
        <v>3</v>
      </c>
      <c r="L11" s="26">
        <v>51.74</v>
      </c>
      <c r="M11" s="24">
        <v>336</v>
      </c>
      <c r="N11" s="24">
        <v>87</v>
      </c>
      <c r="O11" s="24">
        <v>5.048</v>
      </c>
    </row>
    <row r="12" spans="1:15" ht="29.25" thickBot="1">
      <c r="A12" s="25" t="s">
        <v>140</v>
      </c>
      <c r="B12" s="25">
        <v>131</v>
      </c>
      <c r="C12" s="26">
        <v>180</v>
      </c>
      <c r="D12" s="26">
        <v>3.67</v>
      </c>
      <c r="E12" s="26">
        <v>6.33</v>
      </c>
      <c r="F12" s="26">
        <v>23.4</v>
      </c>
      <c r="G12" s="26">
        <v>168.26</v>
      </c>
      <c r="H12" s="26">
        <v>0.126</v>
      </c>
      <c r="I12" s="26">
        <v>6.22</v>
      </c>
      <c r="J12" s="26">
        <v>0.126</v>
      </c>
      <c r="K12" s="26">
        <v>1.24</v>
      </c>
      <c r="L12" s="26">
        <v>43.68</v>
      </c>
      <c r="M12" s="26">
        <v>0.054</v>
      </c>
      <c r="N12" s="26">
        <v>2.146</v>
      </c>
      <c r="O12" s="26">
        <v>0.005</v>
      </c>
    </row>
    <row r="13" spans="1:15" ht="15" thickBot="1">
      <c r="A13" s="25" t="s">
        <v>22</v>
      </c>
      <c r="B13" s="25">
        <v>102</v>
      </c>
      <c r="C13" s="26">
        <v>200</v>
      </c>
      <c r="D13" s="26">
        <v>0.04</v>
      </c>
      <c r="E13" s="26">
        <v>0</v>
      </c>
      <c r="F13" s="26">
        <v>4.76</v>
      </c>
      <c r="G13" s="26">
        <v>94.2</v>
      </c>
      <c r="H13" s="26">
        <v>0.01</v>
      </c>
      <c r="I13" s="26">
        <v>1.08</v>
      </c>
      <c r="J13" s="26">
        <v>0</v>
      </c>
      <c r="K13" s="26">
        <v>0</v>
      </c>
      <c r="L13" s="26">
        <v>6.4</v>
      </c>
      <c r="M13" s="26">
        <v>0</v>
      </c>
      <c r="N13" s="26">
        <v>0</v>
      </c>
      <c r="O13" s="26">
        <v>0.18</v>
      </c>
    </row>
    <row r="14" spans="1:15" ht="15" thickBot="1">
      <c r="A14" s="25" t="s">
        <v>23</v>
      </c>
      <c r="B14" s="25">
        <v>148</v>
      </c>
      <c r="C14" s="26">
        <v>120</v>
      </c>
      <c r="D14" s="26">
        <v>7.2</v>
      </c>
      <c r="E14" s="26">
        <v>1.2</v>
      </c>
      <c r="F14" s="26">
        <v>53.19</v>
      </c>
      <c r="G14" s="26">
        <v>140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</row>
    <row r="15" spans="1:15" ht="15" thickBot="1">
      <c r="A15" s="18" t="s">
        <v>35</v>
      </c>
      <c r="B15" s="45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</row>
    <row r="16" spans="1:15" ht="15" thickBot="1">
      <c r="A16" s="23" t="s">
        <v>106</v>
      </c>
      <c r="B16" s="44">
        <v>244</v>
      </c>
      <c r="C16" s="24">
        <v>80</v>
      </c>
      <c r="D16" s="24">
        <v>2.1</v>
      </c>
      <c r="E16" s="24">
        <v>6.2</v>
      </c>
      <c r="F16" s="24">
        <v>45</v>
      </c>
      <c r="G16" s="24">
        <v>308</v>
      </c>
      <c r="H16" s="24">
        <v>0</v>
      </c>
      <c r="I16" s="24">
        <v>0</v>
      </c>
      <c r="J16" s="24">
        <v>0.008</v>
      </c>
      <c r="K16" s="24">
        <v>0.1</v>
      </c>
      <c r="L16" s="26">
        <v>1.472</v>
      </c>
      <c r="M16" s="24">
        <v>0.8</v>
      </c>
      <c r="N16" s="24">
        <v>32</v>
      </c>
      <c r="O16" s="24">
        <v>0.064</v>
      </c>
    </row>
    <row r="17" spans="1:15" ht="15" thickBot="1">
      <c r="A17" s="25" t="s">
        <v>27</v>
      </c>
      <c r="B17" s="25">
        <v>268</v>
      </c>
      <c r="C17" s="26">
        <v>200</v>
      </c>
      <c r="D17" s="26">
        <v>0.05</v>
      </c>
      <c r="E17" s="26">
        <v>0.01</v>
      </c>
      <c r="F17" s="26">
        <v>4.95</v>
      </c>
      <c r="G17" s="26">
        <v>18</v>
      </c>
      <c r="H17" s="26">
        <v>0</v>
      </c>
      <c r="I17" s="26">
        <v>0</v>
      </c>
      <c r="J17" s="26">
        <v>0</v>
      </c>
      <c r="K17" s="26">
        <v>0</v>
      </c>
      <c r="L17" s="26">
        <v>0.13</v>
      </c>
      <c r="M17" s="26">
        <v>0</v>
      </c>
      <c r="N17" s="26">
        <v>0</v>
      </c>
      <c r="O17" s="26">
        <v>0.01</v>
      </c>
    </row>
    <row r="18" spans="1:15" ht="21.75" customHeight="1" thickBot="1">
      <c r="A18" s="18" t="s">
        <v>24</v>
      </c>
      <c r="B18" s="45"/>
      <c r="C18" s="71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</row>
    <row r="19" spans="1:15" ht="15.75" customHeight="1" thickBot="1">
      <c r="A19" s="23" t="s">
        <v>58</v>
      </c>
      <c r="B19" s="44">
        <v>87</v>
      </c>
      <c r="C19" s="24">
        <v>120</v>
      </c>
      <c r="D19" s="24">
        <v>15.7</v>
      </c>
      <c r="E19" s="24">
        <v>14</v>
      </c>
      <c r="F19" s="24">
        <v>16.8</v>
      </c>
      <c r="G19" s="24">
        <v>308.5</v>
      </c>
      <c r="H19" s="24">
        <v>0.3</v>
      </c>
      <c r="I19" s="24">
        <v>23.45</v>
      </c>
      <c r="J19" s="24">
        <v>1.009</v>
      </c>
      <c r="K19" s="24">
        <v>3.9</v>
      </c>
      <c r="L19" s="26">
        <v>132</v>
      </c>
      <c r="M19" s="24">
        <v>13.6</v>
      </c>
      <c r="N19" s="24">
        <v>33</v>
      </c>
      <c r="O19" s="24">
        <v>2.1</v>
      </c>
    </row>
    <row r="20" spans="1:15" ht="12.75" customHeight="1" thickBot="1">
      <c r="A20" s="25" t="s">
        <v>34</v>
      </c>
      <c r="B20" s="25">
        <v>35</v>
      </c>
      <c r="C20" s="26">
        <v>100</v>
      </c>
      <c r="D20" s="26">
        <v>1.42</v>
      </c>
      <c r="E20" s="26">
        <v>4.9</v>
      </c>
      <c r="F20" s="26">
        <v>8.36</v>
      </c>
      <c r="G20" s="26">
        <v>93.9</v>
      </c>
      <c r="H20" s="26">
        <v>0.02</v>
      </c>
      <c r="I20" s="26">
        <v>9.5</v>
      </c>
      <c r="J20" s="26">
        <v>0.04</v>
      </c>
      <c r="K20" s="26">
        <v>0.1</v>
      </c>
      <c r="L20" s="26">
        <v>35.14</v>
      </c>
      <c r="M20" s="26">
        <v>0.4</v>
      </c>
      <c r="N20" s="26">
        <v>22</v>
      </c>
      <c r="O20" s="26">
        <v>1.32</v>
      </c>
    </row>
    <row r="21" spans="1:15" ht="15" thickBot="1">
      <c r="A21" s="23" t="s">
        <v>101</v>
      </c>
      <c r="B21" s="44">
        <v>165</v>
      </c>
      <c r="C21" s="24">
        <v>180</v>
      </c>
      <c r="D21" s="24">
        <v>10.08</v>
      </c>
      <c r="E21" s="24">
        <v>6.26</v>
      </c>
      <c r="F21" s="24">
        <v>41.68</v>
      </c>
      <c r="G21" s="24">
        <v>267.84</v>
      </c>
      <c r="H21" s="24">
        <v>0.216</v>
      </c>
      <c r="I21" s="24">
        <v>1.019</v>
      </c>
      <c r="J21" s="24">
        <v>0.126</v>
      </c>
      <c r="K21" s="24">
        <v>1.6</v>
      </c>
      <c r="L21" s="26">
        <v>15.53</v>
      </c>
      <c r="M21" s="24">
        <v>450</v>
      </c>
      <c r="N21" s="24">
        <v>2.5</v>
      </c>
      <c r="O21" s="24">
        <v>5.04</v>
      </c>
    </row>
    <row r="22" spans="1:15" ht="15" thickBot="1">
      <c r="A22" s="23" t="s">
        <v>26</v>
      </c>
      <c r="B22" s="25">
        <v>147</v>
      </c>
      <c r="C22" s="26">
        <v>100</v>
      </c>
      <c r="D22" s="26">
        <v>6.14</v>
      </c>
      <c r="E22" s="26">
        <v>2.14</v>
      </c>
      <c r="F22" s="26">
        <v>31.86</v>
      </c>
      <c r="G22" s="26">
        <v>104</v>
      </c>
      <c r="H22" s="26">
        <v>0.16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15" thickBot="1">
      <c r="A23" s="25" t="s">
        <v>75</v>
      </c>
      <c r="B23" s="25">
        <v>291</v>
      </c>
      <c r="C23" s="26">
        <v>200</v>
      </c>
      <c r="D23" s="26">
        <v>0</v>
      </c>
      <c r="E23" s="26">
        <v>0</v>
      </c>
      <c r="F23" s="26">
        <v>20</v>
      </c>
      <c r="G23" s="26">
        <v>76</v>
      </c>
      <c r="H23" s="26">
        <v>0</v>
      </c>
      <c r="I23" s="26">
        <v>0</v>
      </c>
      <c r="J23" s="26">
        <v>0</v>
      </c>
      <c r="K23" s="26">
        <v>1.843</v>
      </c>
      <c r="L23" s="26">
        <v>0.48</v>
      </c>
      <c r="M23" s="26">
        <v>59.71</v>
      </c>
      <c r="N23" s="26">
        <v>8.138</v>
      </c>
      <c r="O23" s="26">
        <v>0.06</v>
      </c>
    </row>
    <row r="24" spans="1:15" ht="15" thickBot="1">
      <c r="A24" s="25" t="s">
        <v>129</v>
      </c>
      <c r="B24" s="25"/>
      <c r="C24" s="26"/>
      <c r="D24" s="6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thickBot="1">
      <c r="A25" s="25" t="s">
        <v>43</v>
      </c>
      <c r="B25" s="25"/>
      <c r="C25" s="28">
        <v>100</v>
      </c>
      <c r="D25" s="28">
        <v>1.48</v>
      </c>
      <c r="E25" s="28">
        <v>4.24</v>
      </c>
      <c r="F25" s="28">
        <v>11.2</v>
      </c>
      <c r="G25" s="28">
        <v>42.1</v>
      </c>
      <c r="H25" s="28">
        <v>0.22</v>
      </c>
      <c r="I25" s="28">
        <v>0</v>
      </c>
      <c r="J25" s="28">
        <v>0</v>
      </c>
      <c r="K25" s="28">
        <v>1.3</v>
      </c>
      <c r="L25" s="28">
        <v>20</v>
      </c>
      <c r="M25" s="28">
        <v>10.48</v>
      </c>
      <c r="N25" s="28">
        <v>46.4</v>
      </c>
      <c r="O25" s="28">
        <v>0</v>
      </c>
    </row>
    <row r="26" spans="1:15" ht="15" thickBot="1">
      <c r="A26" s="25" t="s">
        <v>39</v>
      </c>
      <c r="B26" s="25">
        <v>127</v>
      </c>
      <c r="C26" s="26">
        <v>200</v>
      </c>
      <c r="D26" s="26">
        <v>6.4</v>
      </c>
      <c r="E26" s="26">
        <v>5</v>
      </c>
      <c r="F26" s="26">
        <v>32</v>
      </c>
      <c r="G26" s="26">
        <v>118</v>
      </c>
      <c r="H26" s="26">
        <v>0.06</v>
      </c>
      <c r="I26" s="26">
        <v>1.2</v>
      </c>
      <c r="J26" s="26">
        <v>0.04</v>
      </c>
      <c r="K26" s="26">
        <v>0</v>
      </c>
      <c r="L26" s="26">
        <v>238</v>
      </c>
      <c r="M26" s="26">
        <v>182</v>
      </c>
      <c r="N26" s="26">
        <v>28</v>
      </c>
      <c r="O26" s="26">
        <v>0.2</v>
      </c>
    </row>
    <row r="27" spans="1:15" ht="15" thickBot="1">
      <c r="A27" s="23" t="s">
        <v>44</v>
      </c>
      <c r="B27" s="44"/>
      <c r="C27" s="24"/>
      <c r="D27" s="24">
        <f>SUM(D4:D26)</f>
        <v>99.11000000000001</v>
      </c>
      <c r="E27" s="24">
        <f aca="true" t="shared" si="0" ref="E27:O27">SUM(E4:E26)</f>
        <v>97.39</v>
      </c>
      <c r="F27" s="24">
        <f t="shared" si="0"/>
        <v>434.40600000000006</v>
      </c>
      <c r="G27" s="24">
        <f t="shared" si="0"/>
        <v>2879.8</v>
      </c>
      <c r="H27" s="24">
        <f t="shared" si="0"/>
        <v>1.8989999999999998</v>
      </c>
      <c r="I27" s="24">
        <f t="shared" si="0"/>
        <v>72.14500000000001</v>
      </c>
      <c r="J27" s="24">
        <f t="shared" si="0"/>
        <v>1.983</v>
      </c>
      <c r="K27" s="24">
        <f t="shared" si="0"/>
        <v>17.093</v>
      </c>
      <c r="L27" s="24">
        <f t="shared" si="0"/>
        <v>1007.1219999999998</v>
      </c>
      <c r="M27" s="24">
        <f t="shared" si="0"/>
        <v>1463.054</v>
      </c>
      <c r="N27" s="24">
        <f t="shared" si="0"/>
        <v>366.58399999999995</v>
      </c>
      <c r="O27" s="24">
        <f t="shared" si="0"/>
        <v>19.098999999999997</v>
      </c>
    </row>
    <row r="28" spans="1:15" ht="15" thickBot="1">
      <c r="A28" s="18" t="s">
        <v>44</v>
      </c>
      <c r="B28" s="17"/>
      <c r="C28" s="24"/>
      <c r="D28" s="24">
        <f>SUM(D4:D26)</f>
        <v>99.11000000000001</v>
      </c>
      <c r="E28" s="24">
        <f aca="true" t="shared" si="1" ref="E28:O28">SUM(E4:E26)</f>
        <v>97.39</v>
      </c>
      <c r="F28" s="24">
        <f t="shared" si="1"/>
        <v>434.40600000000006</v>
      </c>
      <c r="G28" s="24">
        <f t="shared" si="1"/>
        <v>2879.8</v>
      </c>
      <c r="H28" s="24">
        <f t="shared" si="1"/>
        <v>1.8989999999999998</v>
      </c>
      <c r="I28" s="24">
        <f t="shared" si="1"/>
        <v>72.14500000000001</v>
      </c>
      <c r="J28" s="24">
        <f t="shared" si="1"/>
        <v>1.983</v>
      </c>
      <c r="K28" s="24">
        <f t="shared" si="1"/>
        <v>17.093</v>
      </c>
      <c r="L28" s="24">
        <f t="shared" si="1"/>
        <v>1007.1219999999998</v>
      </c>
      <c r="M28" s="24">
        <f t="shared" si="1"/>
        <v>1463.054</v>
      </c>
      <c r="N28" s="24">
        <f t="shared" si="1"/>
        <v>366.58399999999995</v>
      </c>
      <c r="O28" s="24">
        <f t="shared" si="1"/>
        <v>19.098999999999997</v>
      </c>
    </row>
  </sheetData>
  <sheetProtection/>
  <mergeCells count="6">
    <mergeCell ref="L1:O1"/>
    <mergeCell ref="C3:O3"/>
    <mergeCell ref="C1:C2"/>
    <mergeCell ref="G1:G2"/>
    <mergeCell ref="D1:F1"/>
    <mergeCell ref="H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2">
      <selection activeCell="M31" sqref="M31:M32"/>
    </sheetView>
  </sheetViews>
  <sheetFormatPr defaultColWidth="9.140625" defaultRowHeight="12.75"/>
  <cols>
    <col min="1" max="1" width="23.140625" style="15" customWidth="1"/>
    <col min="2" max="2" width="6.8515625" style="15" customWidth="1"/>
    <col min="4" max="4" width="8.00390625" style="0" customWidth="1"/>
    <col min="5" max="5" width="7.57421875" style="0" customWidth="1"/>
    <col min="6" max="6" width="7.7109375" style="0" customWidth="1"/>
    <col min="7" max="7" width="9.57421875" style="0" customWidth="1"/>
    <col min="8" max="8" width="7.421875" style="0" customWidth="1"/>
    <col min="9" max="9" width="8.00390625" style="0" customWidth="1"/>
    <col min="10" max="10" width="6.140625" style="0" customWidth="1"/>
    <col min="11" max="11" width="6.8515625" style="0" customWidth="1"/>
    <col min="12" max="12" width="8.140625" style="0" customWidth="1"/>
    <col min="14" max="14" width="7.421875" style="0" customWidth="1"/>
    <col min="15" max="15" width="8.140625" style="0" customWidth="1"/>
  </cols>
  <sheetData>
    <row r="1" spans="1:15" ht="15" thickBot="1">
      <c r="A1" s="31" t="s">
        <v>45</v>
      </c>
      <c r="B1" s="31" t="s">
        <v>97</v>
      </c>
      <c r="C1" s="89" t="s">
        <v>1</v>
      </c>
      <c r="D1" s="86" t="s">
        <v>2</v>
      </c>
      <c r="E1" s="83"/>
      <c r="F1" s="99"/>
      <c r="G1" s="89" t="s">
        <v>3</v>
      </c>
      <c r="H1" s="86" t="s">
        <v>4</v>
      </c>
      <c r="I1" s="83"/>
      <c r="J1" s="83"/>
      <c r="K1" s="99"/>
      <c r="L1" s="86" t="s">
        <v>5</v>
      </c>
      <c r="M1" s="83"/>
      <c r="N1" s="83"/>
      <c r="O1" s="99"/>
    </row>
    <row r="2" spans="1:15" ht="24.75" customHeight="1" thickBot="1">
      <c r="A2" s="18" t="s">
        <v>0</v>
      </c>
      <c r="B2" s="18" t="s">
        <v>98</v>
      </c>
      <c r="C2" s="91"/>
      <c r="D2" s="17" t="s">
        <v>6</v>
      </c>
      <c r="E2" s="17" t="s">
        <v>7</v>
      </c>
      <c r="F2" s="17" t="s">
        <v>8</v>
      </c>
      <c r="G2" s="91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5.75" customHeight="1" thickBot="1">
      <c r="A3" s="18" t="s">
        <v>17</v>
      </c>
      <c r="B3" s="45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</row>
    <row r="4" spans="1:15" ht="15" thickBot="1">
      <c r="A4" s="23" t="s">
        <v>47</v>
      </c>
      <c r="B4" s="44">
        <v>75</v>
      </c>
      <c r="C4" s="24">
        <v>180</v>
      </c>
      <c r="D4" s="66">
        <v>4.7</v>
      </c>
      <c r="E4" s="24">
        <v>4.14</v>
      </c>
      <c r="F4" s="24">
        <v>15.86</v>
      </c>
      <c r="G4" s="24">
        <v>178.66</v>
      </c>
      <c r="H4" s="24">
        <v>0.06</v>
      </c>
      <c r="I4" s="24">
        <v>0.5</v>
      </c>
      <c r="J4" s="24">
        <v>0.001</v>
      </c>
      <c r="K4" s="24">
        <v>0.11</v>
      </c>
      <c r="L4" s="26">
        <v>108.48</v>
      </c>
      <c r="M4" s="24">
        <v>169.97</v>
      </c>
      <c r="N4" s="24">
        <v>20.1</v>
      </c>
      <c r="O4" s="24">
        <v>0.032</v>
      </c>
    </row>
    <row r="5" spans="1:15" ht="15" thickBot="1">
      <c r="A5" s="23" t="s">
        <v>26</v>
      </c>
      <c r="B5" s="25">
        <v>147</v>
      </c>
      <c r="C5" s="26">
        <v>100</v>
      </c>
      <c r="D5" s="26">
        <v>6.14</v>
      </c>
      <c r="E5" s="26">
        <v>2.14</v>
      </c>
      <c r="F5" s="26">
        <v>31.86</v>
      </c>
      <c r="G5" s="26">
        <v>104</v>
      </c>
      <c r="H5" s="26">
        <v>0.16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87</v>
      </c>
      <c r="B6" s="25">
        <v>97</v>
      </c>
      <c r="C6" s="26">
        <v>20</v>
      </c>
      <c r="D6" s="26">
        <v>4.16</v>
      </c>
      <c r="E6" s="26">
        <v>10.08</v>
      </c>
      <c r="F6" s="26">
        <v>6.08</v>
      </c>
      <c r="G6" s="26">
        <v>44.9</v>
      </c>
      <c r="H6" s="26">
        <v>0.014</v>
      </c>
      <c r="I6" s="26">
        <v>2</v>
      </c>
      <c r="J6" s="26">
        <v>0.12</v>
      </c>
      <c r="K6" s="26">
        <v>1.2</v>
      </c>
      <c r="L6" s="26">
        <v>13.86</v>
      </c>
      <c r="M6" s="26">
        <v>108</v>
      </c>
      <c r="N6" s="26">
        <v>15</v>
      </c>
      <c r="O6" s="26">
        <v>0.92</v>
      </c>
    </row>
    <row r="7" spans="1:15" ht="15" thickBot="1">
      <c r="A7" s="25" t="s">
        <v>71</v>
      </c>
      <c r="B7" s="25">
        <v>368</v>
      </c>
      <c r="C7" s="26">
        <v>100</v>
      </c>
      <c r="D7" s="26">
        <v>0.4</v>
      </c>
      <c r="E7" s="26">
        <v>0.4</v>
      </c>
      <c r="F7" s="26">
        <v>9.8</v>
      </c>
      <c r="G7" s="26">
        <v>44</v>
      </c>
      <c r="H7" s="26">
        <v>0.03</v>
      </c>
      <c r="I7" s="26">
        <v>10</v>
      </c>
      <c r="J7" s="26">
        <v>0.3</v>
      </c>
      <c r="K7" s="26">
        <v>0.8</v>
      </c>
      <c r="L7" s="26">
        <v>16</v>
      </c>
      <c r="M7" s="26">
        <v>0.4</v>
      </c>
      <c r="N7" s="26">
        <v>10.5</v>
      </c>
      <c r="O7" s="26">
        <v>2.2</v>
      </c>
    </row>
    <row r="8" spans="1:16" ht="15" thickBot="1">
      <c r="A8" s="25" t="s">
        <v>31</v>
      </c>
      <c r="B8" s="25">
        <v>269</v>
      </c>
      <c r="C8" s="27">
        <v>200</v>
      </c>
      <c r="D8" s="27">
        <v>1.6</v>
      </c>
      <c r="E8" s="27">
        <v>1.8</v>
      </c>
      <c r="F8" s="27">
        <v>12.4</v>
      </c>
      <c r="G8" s="27">
        <v>69</v>
      </c>
      <c r="H8" s="27">
        <v>0.02</v>
      </c>
      <c r="I8" s="27">
        <v>0.64</v>
      </c>
      <c r="J8" s="27">
        <v>0</v>
      </c>
      <c r="K8" s="27">
        <v>1.04</v>
      </c>
      <c r="L8" s="27">
        <v>60.3</v>
      </c>
      <c r="M8" s="27">
        <v>9.1</v>
      </c>
      <c r="N8" s="27">
        <v>7.2</v>
      </c>
      <c r="O8" s="27">
        <v>0.08</v>
      </c>
      <c r="P8" s="11"/>
    </row>
    <row r="9" spans="1:15" ht="14.25" customHeight="1" thickBot="1">
      <c r="A9" s="18" t="s">
        <v>20</v>
      </c>
      <c r="B9" s="45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1:15" ht="15" thickBot="1">
      <c r="A10" s="23" t="s">
        <v>116</v>
      </c>
      <c r="B10" s="44">
        <v>70</v>
      </c>
      <c r="C10" s="24">
        <v>300</v>
      </c>
      <c r="D10" s="24">
        <v>6.5</v>
      </c>
      <c r="E10" s="24">
        <v>9</v>
      </c>
      <c r="F10" s="24">
        <v>18.39</v>
      </c>
      <c r="G10" s="24">
        <v>211.4</v>
      </c>
      <c r="H10" s="24">
        <v>0.12</v>
      </c>
      <c r="I10" s="24">
        <v>1.5</v>
      </c>
      <c r="J10" s="24">
        <v>0</v>
      </c>
      <c r="K10" s="24">
        <v>0.111</v>
      </c>
      <c r="L10" s="26">
        <v>17.19</v>
      </c>
      <c r="M10" s="24">
        <v>0.98</v>
      </c>
      <c r="N10" s="24">
        <v>2.56</v>
      </c>
      <c r="O10" s="24">
        <v>0.9</v>
      </c>
    </row>
    <row r="11" spans="1:15" ht="15" thickBot="1">
      <c r="A11" s="23" t="s">
        <v>122</v>
      </c>
      <c r="B11" s="44">
        <v>100</v>
      </c>
      <c r="C11" s="24">
        <v>200</v>
      </c>
      <c r="D11" s="66">
        <v>12</v>
      </c>
      <c r="E11" s="24">
        <v>2.1</v>
      </c>
      <c r="F11" s="24">
        <v>37.2</v>
      </c>
      <c r="G11" s="24">
        <v>343</v>
      </c>
      <c r="H11" s="24">
        <v>0.054</v>
      </c>
      <c r="I11" s="24">
        <v>9.108</v>
      </c>
      <c r="J11" s="24">
        <v>0.61</v>
      </c>
      <c r="K11" s="24">
        <v>37.476</v>
      </c>
      <c r="L11" s="26">
        <v>211</v>
      </c>
      <c r="M11" s="24">
        <v>238.124</v>
      </c>
      <c r="N11" s="24">
        <v>36.484</v>
      </c>
      <c r="O11" s="24">
        <v>2.862</v>
      </c>
    </row>
    <row r="12" spans="1:15" ht="15" thickBot="1">
      <c r="A12" s="25" t="s">
        <v>22</v>
      </c>
      <c r="B12" s="25">
        <v>102</v>
      </c>
      <c r="C12" s="26">
        <v>200</v>
      </c>
      <c r="D12" s="26">
        <v>0.04</v>
      </c>
      <c r="E12" s="26">
        <v>0</v>
      </c>
      <c r="F12" s="26">
        <v>11.2</v>
      </c>
      <c r="G12" s="26">
        <v>94.2</v>
      </c>
      <c r="H12" s="26">
        <v>0.01</v>
      </c>
      <c r="I12" s="26">
        <v>1.08</v>
      </c>
      <c r="J12" s="26">
        <v>0</v>
      </c>
      <c r="K12" s="26">
        <v>0</v>
      </c>
      <c r="L12" s="26">
        <v>6.4</v>
      </c>
      <c r="M12" s="26">
        <v>0</v>
      </c>
      <c r="N12" s="26">
        <v>0</v>
      </c>
      <c r="O12" s="26">
        <v>0.18</v>
      </c>
    </row>
    <row r="13" spans="1:15" ht="15" thickBot="1">
      <c r="A13" s="25" t="s">
        <v>23</v>
      </c>
      <c r="B13" s="25">
        <v>148</v>
      </c>
      <c r="C13" s="26">
        <v>120</v>
      </c>
      <c r="D13" s="26">
        <v>7.2</v>
      </c>
      <c r="E13" s="26">
        <v>1.2</v>
      </c>
      <c r="F13" s="26">
        <v>53.19</v>
      </c>
      <c r="G13" s="26">
        <v>140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</row>
    <row r="14" spans="1:15" ht="12.75" customHeight="1" thickBot="1">
      <c r="A14" s="18" t="s">
        <v>35</v>
      </c>
      <c r="B14" s="45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</row>
    <row r="15" spans="1:15" ht="15" thickBot="1">
      <c r="A15" s="23" t="s">
        <v>107</v>
      </c>
      <c r="B15" s="44">
        <v>243</v>
      </c>
      <c r="C15" s="24">
        <v>80</v>
      </c>
      <c r="D15" s="24">
        <v>5.6</v>
      </c>
      <c r="E15" s="24">
        <v>9.45</v>
      </c>
      <c r="F15" s="24">
        <v>10.32</v>
      </c>
      <c r="G15" s="24">
        <v>237.46</v>
      </c>
      <c r="H15" s="24">
        <v>0.064</v>
      </c>
      <c r="I15" s="24">
        <v>0</v>
      </c>
      <c r="J15" s="24">
        <v>0</v>
      </c>
      <c r="K15" s="24">
        <v>0.1</v>
      </c>
      <c r="L15" s="26">
        <v>11.2</v>
      </c>
      <c r="M15" s="24">
        <v>0.8</v>
      </c>
      <c r="N15" s="24">
        <v>2</v>
      </c>
      <c r="O15" s="24">
        <v>0.592</v>
      </c>
    </row>
    <row r="16" spans="1:15" ht="15" thickBot="1">
      <c r="A16" s="25" t="s">
        <v>27</v>
      </c>
      <c r="B16" s="25">
        <v>268</v>
      </c>
      <c r="C16" s="26">
        <v>200</v>
      </c>
      <c r="D16" s="26">
        <v>0.05</v>
      </c>
      <c r="E16" s="26">
        <v>0.01</v>
      </c>
      <c r="F16" s="26">
        <v>4.95</v>
      </c>
      <c r="G16" s="26">
        <v>17.5</v>
      </c>
      <c r="H16" s="26">
        <v>0</v>
      </c>
      <c r="I16" s="26">
        <v>0</v>
      </c>
      <c r="J16" s="26">
        <v>0</v>
      </c>
      <c r="K16" s="26">
        <v>0</v>
      </c>
      <c r="L16" s="26">
        <v>0.13</v>
      </c>
      <c r="M16" s="26">
        <v>0</v>
      </c>
      <c r="N16" s="26">
        <v>0</v>
      </c>
      <c r="O16" s="26">
        <v>0.01</v>
      </c>
    </row>
    <row r="17" spans="1:15" ht="14.25" customHeight="1" thickBot="1">
      <c r="A17" s="18" t="s">
        <v>24</v>
      </c>
      <c r="B17" s="45"/>
      <c r="C17" s="71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</row>
    <row r="18" spans="1:15" ht="15" thickBot="1">
      <c r="A18" s="23" t="s">
        <v>135</v>
      </c>
      <c r="B18" s="44">
        <v>65</v>
      </c>
      <c r="C18" s="24">
        <v>100</v>
      </c>
      <c r="D18" s="24">
        <v>17.11</v>
      </c>
      <c r="E18" s="24">
        <v>15.4</v>
      </c>
      <c r="F18" s="24">
        <v>22.97</v>
      </c>
      <c r="G18" s="24">
        <v>243</v>
      </c>
      <c r="H18" s="24">
        <v>0.058</v>
      </c>
      <c r="I18" s="24">
        <v>0.612</v>
      </c>
      <c r="J18" s="24">
        <v>0.17</v>
      </c>
      <c r="K18" s="24">
        <v>0</v>
      </c>
      <c r="L18" s="26">
        <v>13.016</v>
      </c>
      <c r="M18" s="24">
        <v>142</v>
      </c>
      <c r="N18" s="24">
        <v>23</v>
      </c>
      <c r="O18" s="24">
        <v>3.124</v>
      </c>
    </row>
    <row r="19" spans="1:15" ht="15" thickBot="1">
      <c r="A19" s="25" t="s">
        <v>25</v>
      </c>
      <c r="B19" s="25">
        <v>131</v>
      </c>
      <c r="C19" s="26">
        <v>180</v>
      </c>
      <c r="D19" s="26">
        <v>1.67</v>
      </c>
      <c r="E19" s="26">
        <v>2.33</v>
      </c>
      <c r="F19" s="26">
        <v>23.4</v>
      </c>
      <c r="G19" s="26">
        <v>168.26</v>
      </c>
      <c r="H19" s="26">
        <v>0.126</v>
      </c>
      <c r="I19" s="26">
        <v>6.22</v>
      </c>
      <c r="J19" s="26">
        <v>0.126</v>
      </c>
      <c r="K19" s="26">
        <v>1.24</v>
      </c>
      <c r="L19" s="26">
        <v>43.68</v>
      </c>
      <c r="M19" s="26">
        <v>0.054</v>
      </c>
      <c r="N19" s="26">
        <v>2.146</v>
      </c>
      <c r="O19" s="26">
        <v>5.6</v>
      </c>
    </row>
    <row r="20" spans="1:15" ht="15" thickBot="1">
      <c r="A20" s="23" t="s">
        <v>26</v>
      </c>
      <c r="B20" s="25">
        <v>147</v>
      </c>
      <c r="C20" s="26">
        <v>100</v>
      </c>
      <c r="D20" s="26">
        <v>6.14</v>
      </c>
      <c r="E20" s="26">
        <v>2.14</v>
      </c>
      <c r="F20" s="26">
        <v>31.86</v>
      </c>
      <c r="G20" s="26">
        <v>104</v>
      </c>
      <c r="H20" s="26">
        <v>0.16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</row>
    <row r="21" spans="1:16" ht="12.75" customHeight="1" thickBot="1">
      <c r="A21" s="25" t="s">
        <v>19</v>
      </c>
      <c r="B21" s="25">
        <v>110</v>
      </c>
      <c r="C21" s="26">
        <v>200</v>
      </c>
      <c r="D21" s="26">
        <v>3.52</v>
      </c>
      <c r="E21" s="26">
        <v>0.72</v>
      </c>
      <c r="F21" s="26">
        <v>25.49</v>
      </c>
      <c r="G21" s="26">
        <v>105.2</v>
      </c>
      <c r="H21" s="26">
        <v>0.04</v>
      </c>
      <c r="I21" s="26">
        <v>1.3</v>
      </c>
      <c r="J21" s="26">
        <v>0</v>
      </c>
      <c r="K21" s="26">
        <v>1.07</v>
      </c>
      <c r="L21" s="26">
        <v>122.05</v>
      </c>
      <c r="M21" s="26">
        <v>89.71</v>
      </c>
      <c r="N21" s="26">
        <v>7.238</v>
      </c>
      <c r="O21" s="26">
        <v>0.56</v>
      </c>
      <c r="P21" s="10"/>
    </row>
    <row r="22" spans="1:15" ht="15" thickBot="1">
      <c r="A22" s="25" t="s">
        <v>130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5" thickBot="1">
      <c r="A23" s="25" t="s">
        <v>43</v>
      </c>
      <c r="B23" s="25"/>
      <c r="C23" s="28">
        <v>100</v>
      </c>
      <c r="D23" s="28">
        <v>1.55</v>
      </c>
      <c r="E23" s="28">
        <v>0.77</v>
      </c>
      <c r="F23" s="28">
        <v>17.19</v>
      </c>
      <c r="G23" s="28">
        <v>55.81</v>
      </c>
      <c r="H23" s="28">
        <v>0.08</v>
      </c>
      <c r="I23" s="28">
        <v>0</v>
      </c>
      <c r="J23" s="28">
        <v>0.013</v>
      </c>
      <c r="K23" s="28">
        <v>0.175</v>
      </c>
      <c r="L23" s="28">
        <v>12.5</v>
      </c>
      <c r="M23" s="28">
        <v>1.55</v>
      </c>
      <c r="N23" s="28">
        <v>16.5</v>
      </c>
      <c r="O23" s="28">
        <v>0</v>
      </c>
    </row>
    <row r="24" spans="1:15" ht="15" thickBot="1">
      <c r="A24" s="25" t="s">
        <v>131</v>
      </c>
      <c r="B24" s="25">
        <v>399</v>
      </c>
      <c r="C24" s="26">
        <v>200</v>
      </c>
      <c r="D24" s="26">
        <v>1</v>
      </c>
      <c r="E24" s="26">
        <v>0</v>
      </c>
      <c r="F24" s="26">
        <v>10.1</v>
      </c>
      <c r="G24" s="26">
        <v>116</v>
      </c>
      <c r="H24" s="26">
        <v>0.02</v>
      </c>
      <c r="I24" s="26">
        <v>4</v>
      </c>
      <c r="J24" s="26">
        <v>0.12</v>
      </c>
      <c r="K24" s="26">
        <v>0</v>
      </c>
      <c r="L24" s="26">
        <v>14</v>
      </c>
      <c r="M24" s="26">
        <v>0.4</v>
      </c>
      <c r="N24" s="26">
        <v>8</v>
      </c>
      <c r="O24" s="26">
        <v>0.2</v>
      </c>
    </row>
    <row r="25" spans="1:15" ht="15" thickBot="1">
      <c r="A25" s="23" t="s">
        <v>46</v>
      </c>
      <c r="B25" s="44"/>
      <c r="C25" s="24"/>
      <c r="D25" s="66">
        <f>SUM(D4:D24)</f>
        <v>79.38</v>
      </c>
      <c r="E25" s="66">
        <f aca="true" t="shared" si="0" ref="E25:O25">SUM(E4:E24)</f>
        <v>61.68</v>
      </c>
      <c r="F25" s="66">
        <f t="shared" si="0"/>
        <v>342.26</v>
      </c>
      <c r="G25" s="66">
        <f t="shared" si="0"/>
        <v>2276.39</v>
      </c>
      <c r="H25" s="66">
        <f t="shared" si="0"/>
        <v>1.016</v>
      </c>
      <c r="I25" s="66">
        <f t="shared" si="0"/>
        <v>36.96</v>
      </c>
      <c r="J25" s="66">
        <f t="shared" si="0"/>
        <v>1.46</v>
      </c>
      <c r="K25" s="66">
        <f t="shared" si="0"/>
        <v>43.322</v>
      </c>
      <c r="L25" s="66">
        <f t="shared" si="0"/>
        <v>649.8059999999999</v>
      </c>
      <c r="M25" s="66">
        <f t="shared" si="0"/>
        <v>761.088</v>
      </c>
      <c r="N25" s="66">
        <f t="shared" si="0"/>
        <v>150.728</v>
      </c>
      <c r="O25" s="66">
        <f t="shared" si="0"/>
        <v>17.259999999999998</v>
      </c>
    </row>
    <row r="26" spans="1:15" ht="15" thickBot="1">
      <c r="A26" s="18" t="s">
        <v>46</v>
      </c>
      <c r="B26" s="17"/>
      <c r="C26" s="24"/>
      <c r="D26" s="66">
        <f>SUM(D4:D24)</f>
        <v>79.38</v>
      </c>
      <c r="E26" s="66">
        <f aca="true" t="shared" si="1" ref="E26:O26">SUM(E4:E24)</f>
        <v>61.68</v>
      </c>
      <c r="F26" s="66">
        <f t="shared" si="1"/>
        <v>342.26</v>
      </c>
      <c r="G26" s="66">
        <f t="shared" si="1"/>
        <v>2276.39</v>
      </c>
      <c r="H26" s="66">
        <f t="shared" si="1"/>
        <v>1.016</v>
      </c>
      <c r="I26" s="66">
        <f t="shared" si="1"/>
        <v>36.96</v>
      </c>
      <c r="J26" s="66">
        <f t="shared" si="1"/>
        <v>1.46</v>
      </c>
      <c r="K26" s="66">
        <f t="shared" si="1"/>
        <v>43.322</v>
      </c>
      <c r="L26" s="66">
        <f t="shared" si="1"/>
        <v>649.8059999999999</v>
      </c>
      <c r="M26" s="66">
        <f t="shared" si="1"/>
        <v>761.088</v>
      </c>
      <c r="N26" s="66">
        <f t="shared" si="1"/>
        <v>150.728</v>
      </c>
      <c r="O26" s="66">
        <f t="shared" si="1"/>
        <v>17.259999999999998</v>
      </c>
    </row>
    <row r="27" spans="3:15" ht="12.7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</sheetData>
  <sheetProtection/>
  <mergeCells count="6">
    <mergeCell ref="L1:O1"/>
    <mergeCell ref="C3:O3"/>
    <mergeCell ref="C1:C2"/>
    <mergeCell ref="D1:F1"/>
    <mergeCell ref="G1:G2"/>
    <mergeCell ref="H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11" sqref="A11:IV11"/>
    </sheetView>
  </sheetViews>
  <sheetFormatPr defaultColWidth="9.140625" defaultRowHeight="12.75"/>
  <cols>
    <col min="1" max="1" width="22.57421875" style="0" customWidth="1"/>
    <col min="2" max="2" width="6.00390625" style="0" customWidth="1"/>
    <col min="3" max="3" width="7.7109375" style="0" customWidth="1"/>
    <col min="4" max="4" width="8.140625" style="0" customWidth="1"/>
    <col min="5" max="5" width="7.8515625" style="0" customWidth="1"/>
    <col min="6" max="6" width="7.28125" style="0" customWidth="1"/>
    <col min="7" max="7" width="9.421875" style="0" customWidth="1"/>
    <col min="8" max="8" width="7.421875" style="0" customWidth="1"/>
    <col min="9" max="9" width="6.8515625" style="0" customWidth="1"/>
    <col min="10" max="10" width="6.140625" style="0" customWidth="1"/>
    <col min="11" max="11" width="6.421875" style="0" customWidth="1"/>
    <col min="12" max="12" width="8.421875" style="0" customWidth="1"/>
    <col min="13" max="13" width="9.140625" style="0" customWidth="1"/>
    <col min="14" max="14" width="8.421875" style="0" customWidth="1"/>
    <col min="15" max="15" width="8.57421875" style="0" customWidth="1"/>
  </cols>
  <sheetData>
    <row r="1" spans="1:15" ht="19.5" customHeight="1" thickBot="1">
      <c r="A1" s="31" t="s">
        <v>80</v>
      </c>
      <c r="B1" s="31" t="s">
        <v>99</v>
      </c>
      <c r="C1" s="89" t="s">
        <v>1</v>
      </c>
      <c r="D1" s="86" t="s">
        <v>2</v>
      </c>
      <c r="E1" s="83"/>
      <c r="F1" s="99"/>
      <c r="G1" s="89" t="s">
        <v>3</v>
      </c>
      <c r="H1" s="86" t="s">
        <v>4</v>
      </c>
      <c r="I1" s="83"/>
      <c r="J1" s="83"/>
      <c r="K1" s="99"/>
      <c r="L1" s="86" t="s">
        <v>5</v>
      </c>
      <c r="M1" s="83"/>
      <c r="N1" s="83"/>
      <c r="O1" s="99"/>
    </row>
    <row r="2" spans="1:15" ht="29.25" customHeight="1" thickBot="1">
      <c r="A2" s="18" t="s">
        <v>0</v>
      </c>
      <c r="B2" s="18" t="s">
        <v>98</v>
      </c>
      <c r="C2" s="91"/>
      <c r="D2" s="17" t="s">
        <v>6</v>
      </c>
      <c r="E2" s="17" t="s">
        <v>7</v>
      </c>
      <c r="F2" s="17" t="s">
        <v>8</v>
      </c>
      <c r="G2" s="91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1.25" customHeight="1" thickBot="1">
      <c r="A3" s="18" t="s">
        <v>17</v>
      </c>
      <c r="B3" s="45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8"/>
    </row>
    <row r="4" spans="1:15" ht="15" customHeight="1" thickBot="1">
      <c r="A4" s="23" t="s">
        <v>104</v>
      </c>
      <c r="B4" s="44">
        <v>182</v>
      </c>
      <c r="C4" s="24">
        <v>200</v>
      </c>
      <c r="D4" s="24">
        <v>9.8</v>
      </c>
      <c r="E4" s="24">
        <v>10.24</v>
      </c>
      <c r="F4" s="24">
        <v>23.4</v>
      </c>
      <c r="G4" s="24">
        <v>182</v>
      </c>
      <c r="H4" s="24">
        <v>0.1</v>
      </c>
      <c r="I4" s="24">
        <v>0.92</v>
      </c>
      <c r="J4" s="24">
        <v>0.137</v>
      </c>
      <c r="K4" s="24">
        <v>0.126</v>
      </c>
      <c r="L4" s="26">
        <v>211.62</v>
      </c>
      <c r="M4" s="24">
        <v>235.12</v>
      </c>
      <c r="N4" s="24">
        <v>33.2</v>
      </c>
      <c r="O4" s="24">
        <v>0.146</v>
      </c>
    </row>
    <row r="5" spans="1:15" ht="15" thickBot="1">
      <c r="A5" s="23" t="s">
        <v>26</v>
      </c>
      <c r="B5" s="25">
        <v>147</v>
      </c>
      <c r="C5" s="26">
        <v>100</v>
      </c>
      <c r="D5" s="26">
        <v>6.14</v>
      </c>
      <c r="E5" s="26">
        <v>2.14</v>
      </c>
      <c r="F5" s="26">
        <v>31.86</v>
      </c>
      <c r="G5" s="26">
        <v>104</v>
      </c>
      <c r="H5" s="26">
        <v>0.16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72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220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6" ht="15" thickBot="1">
      <c r="A7" s="25" t="s">
        <v>109</v>
      </c>
      <c r="B7" s="25">
        <v>424</v>
      </c>
      <c r="C7" s="26">
        <v>40</v>
      </c>
      <c r="D7" s="67">
        <v>5.1</v>
      </c>
      <c r="E7" s="26">
        <v>4.6</v>
      </c>
      <c r="F7" s="26">
        <v>0.3</v>
      </c>
      <c r="G7" s="26">
        <v>63</v>
      </c>
      <c r="H7" s="26">
        <v>0.03</v>
      </c>
      <c r="I7" s="26">
        <v>0</v>
      </c>
      <c r="J7" s="26">
        <v>0.02</v>
      </c>
      <c r="K7" s="26">
        <v>0</v>
      </c>
      <c r="L7" s="26">
        <v>22.55</v>
      </c>
      <c r="M7" s="26">
        <v>222</v>
      </c>
      <c r="N7" s="26">
        <v>0</v>
      </c>
      <c r="O7" s="26">
        <v>1</v>
      </c>
      <c r="P7" s="11"/>
    </row>
    <row r="8" spans="1:15" ht="15" thickBot="1">
      <c r="A8" s="23" t="s">
        <v>114</v>
      </c>
      <c r="B8" s="23">
        <v>272</v>
      </c>
      <c r="C8" s="26">
        <v>200</v>
      </c>
      <c r="D8" s="67">
        <v>2.9</v>
      </c>
      <c r="E8" s="26">
        <v>2.8</v>
      </c>
      <c r="F8" s="26">
        <v>14.9</v>
      </c>
      <c r="G8" s="26">
        <v>94</v>
      </c>
      <c r="H8" s="26">
        <v>0.03</v>
      </c>
      <c r="I8" s="26">
        <v>0.52</v>
      </c>
      <c r="J8" s="26">
        <v>0</v>
      </c>
      <c r="K8" s="26">
        <v>1.17</v>
      </c>
      <c r="L8" s="26">
        <v>105.86</v>
      </c>
      <c r="M8" s="26">
        <v>179.11</v>
      </c>
      <c r="N8" s="26">
        <v>26.8</v>
      </c>
      <c r="O8" s="26">
        <v>0.1</v>
      </c>
    </row>
    <row r="9" spans="1:16" ht="15.75" customHeight="1" thickBot="1">
      <c r="A9" s="25" t="s">
        <v>73</v>
      </c>
      <c r="B9" s="25">
        <v>145</v>
      </c>
      <c r="C9" s="27">
        <v>100</v>
      </c>
      <c r="D9" s="68">
        <v>0.2</v>
      </c>
      <c r="E9" s="28">
        <v>0.9</v>
      </c>
      <c r="F9" s="28">
        <v>8.1</v>
      </c>
      <c r="G9" s="28">
        <v>43</v>
      </c>
      <c r="H9" s="28">
        <v>0.04</v>
      </c>
      <c r="I9" s="28">
        <v>0.3</v>
      </c>
      <c r="J9" s="28">
        <v>0</v>
      </c>
      <c r="K9" s="28">
        <v>0</v>
      </c>
      <c r="L9" s="28">
        <v>0.3</v>
      </c>
      <c r="M9" s="28">
        <v>0</v>
      </c>
      <c r="N9" s="28">
        <v>0</v>
      </c>
      <c r="O9" s="28">
        <v>3.4</v>
      </c>
      <c r="P9" s="11"/>
    </row>
    <row r="10" spans="1:15" ht="15" thickBot="1">
      <c r="A10" s="18" t="s">
        <v>20</v>
      </c>
      <c r="B10" s="45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1:15" ht="15.75" customHeight="1" thickBot="1">
      <c r="A11" s="23" t="s">
        <v>51</v>
      </c>
      <c r="B11" s="44">
        <v>66</v>
      </c>
      <c r="C11" s="24">
        <v>200</v>
      </c>
      <c r="D11" s="24">
        <v>2.26</v>
      </c>
      <c r="E11" s="24">
        <v>2.46</v>
      </c>
      <c r="F11" s="24">
        <v>10.54</v>
      </c>
      <c r="G11" s="24">
        <v>145</v>
      </c>
      <c r="H11" s="24">
        <v>0.02</v>
      </c>
      <c r="I11" s="24">
        <v>0.48</v>
      </c>
      <c r="J11" s="24">
        <v>0</v>
      </c>
      <c r="K11" s="24">
        <v>0</v>
      </c>
      <c r="L11" s="26">
        <v>10.1</v>
      </c>
      <c r="M11" s="24">
        <v>125</v>
      </c>
      <c r="N11" s="24">
        <v>0</v>
      </c>
      <c r="O11" s="24">
        <v>0.36</v>
      </c>
    </row>
    <row r="12" spans="1:15" ht="17.25" customHeight="1" thickBot="1">
      <c r="A12" s="2" t="s">
        <v>100</v>
      </c>
      <c r="B12" s="51">
        <v>626</v>
      </c>
      <c r="C12" s="3">
        <v>243</v>
      </c>
      <c r="D12" s="3">
        <v>8.27</v>
      </c>
      <c r="E12" s="3">
        <v>10.54</v>
      </c>
      <c r="F12" s="3">
        <v>28.74</v>
      </c>
      <c r="G12" s="3">
        <v>432.52</v>
      </c>
      <c r="H12" s="3">
        <v>0.24</v>
      </c>
      <c r="I12" s="3">
        <v>5.62</v>
      </c>
      <c r="J12" s="3">
        <v>0</v>
      </c>
      <c r="K12" s="3">
        <v>2.02</v>
      </c>
      <c r="L12" s="9">
        <v>133</v>
      </c>
      <c r="M12" s="3">
        <v>256</v>
      </c>
      <c r="N12" s="3">
        <v>54</v>
      </c>
      <c r="O12" s="3">
        <v>2.65</v>
      </c>
    </row>
    <row r="13" spans="1:15" ht="15" thickBot="1">
      <c r="A13" s="23" t="s">
        <v>82</v>
      </c>
      <c r="B13" s="44">
        <v>226</v>
      </c>
      <c r="C13" s="24">
        <v>30</v>
      </c>
      <c r="D13" s="66">
        <v>5.3</v>
      </c>
      <c r="E13" s="24">
        <v>1.542</v>
      </c>
      <c r="F13" s="24">
        <v>14.842</v>
      </c>
      <c r="G13" s="24">
        <v>24</v>
      </c>
      <c r="H13" s="24">
        <v>0.3</v>
      </c>
      <c r="I13" s="24">
        <v>0.078</v>
      </c>
      <c r="J13" s="24">
        <v>0</v>
      </c>
      <c r="K13" s="24">
        <v>1.89</v>
      </c>
      <c r="L13" s="26">
        <v>56</v>
      </c>
      <c r="M13" s="24">
        <v>0.23</v>
      </c>
      <c r="N13" s="24">
        <v>2.5</v>
      </c>
      <c r="O13" s="24">
        <v>3.3</v>
      </c>
    </row>
    <row r="14" spans="1:15" ht="18" customHeight="1" thickBot="1">
      <c r="A14" s="25" t="s">
        <v>127</v>
      </c>
      <c r="B14" s="25">
        <v>35</v>
      </c>
      <c r="C14" s="26">
        <v>100</v>
      </c>
      <c r="D14" s="26">
        <v>1.42</v>
      </c>
      <c r="E14" s="26">
        <v>4.9</v>
      </c>
      <c r="F14" s="26">
        <v>8.36</v>
      </c>
      <c r="G14" s="26">
        <v>93.9</v>
      </c>
      <c r="H14" s="26">
        <v>0.02</v>
      </c>
      <c r="I14" s="26">
        <v>9.5</v>
      </c>
      <c r="J14" s="26">
        <v>0.04</v>
      </c>
      <c r="K14" s="26">
        <v>2.8</v>
      </c>
      <c r="L14" s="26">
        <v>35.14</v>
      </c>
      <c r="M14" s="26">
        <v>0.4</v>
      </c>
      <c r="N14" s="26">
        <v>22</v>
      </c>
      <c r="O14" s="26">
        <v>1.32</v>
      </c>
    </row>
    <row r="15" spans="1:15" ht="15" thickBot="1">
      <c r="A15" s="25" t="s">
        <v>22</v>
      </c>
      <c r="B15" s="25">
        <v>102</v>
      </c>
      <c r="C15" s="26">
        <v>200</v>
      </c>
      <c r="D15" s="67">
        <v>0.04</v>
      </c>
      <c r="E15" s="26">
        <v>0</v>
      </c>
      <c r="F15" s="26">
        <v>24.76</v>
      </c>
      <c r="G15" s="26">
        <v>94.2</v>
      </c>
      <c r="H15" s="26">
        <v>0.01</v>
      </c>
      <c r="I15" s="26">
        <v>1.08</v>
      </c>
      <c r="J15" s="26">
        <v>0</v>
      </c>
      <c r="K15" s="26">
        <v>0</v>
      </c>
      <c r="L15" s="26">
        <v>6.4</v>
      </c>
      <c r="M15" s="26">
        <v>0</v>
      </c>
      <c r="N15" s="26">
        <v>0</v>
      </c>
      <c r="O15" s="26">
        <v>0.18</v>
      </c>
    </row>
    <row r="16" spans="1:15" ht="15" thickBot="1">
      <c r="A16" s="25" t="s">
        <v>23</v>
      </c>
      <c r="B16" s="25">
        <v>148</v>
      </c>
      <c r="C16" s="26">
        <v>120</v>
      </c>
      <c r="D16" s="26">
        <v>7.2</v>
      </c>
      <c r="E16" s="26">
        <v>1.2</v>
      </c>
      <c r="F16" s="26">
        <v>53.19</v>
      </c>
      <c r="G16" s="26">
        <v>140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</row>
    <row r="17" spans="1:15" ht="15" thickBot="1">
      <c r="A17" s="18" t="s">
        <v>35</v>
      </c>
      <c r="B17" s="45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</row>
    <row r="18" spans="1:15" ht="15" thickBot="1">
      <c r="A18" s="25" t="s">
        <v>43</v>
      </c>
      <c r="B18" s="25"/>
      <c r="C18" s="28">
        <v>80</v>
      </c>
      <c r="D18" s="28">
        <v>2.48</v>
      </c>
      <c r="E18" s="28">
        <v>4.24</v>
      </c>
      <c r="F18" s="28">
        <v>11.2</v>
      </c>
      <c r="G18" s="28">
        <v>116</v>
      </c>
      <c r="H18" s="28">
        <v>0.02</v>
      </c>
      <c r="I18" s="28">
        <v>0</v>
      </c>
      <c r="J18" s="28">
        <v>0.01</v>
      </c>
      <c r="K18" s="28">
        <v>0.28</v>
      </c>
      <c r="L18" s="28">
        <v>20</v>
      </c>
      <c r="M18" s="28">
        <v>10.48</v>
      </c>
      <c r="N18" s="28">
        <v>46.4</v>
      </c>
      <c r="O18" s="28">
        <v>0</v>
      </c>
    </row>
    <row r="19" spans="1:15" ht="15" thickBot="1">
      <c r="A19" s="25" t="s">
        <v>39</v>
      </c>
      <c r="B19" s="25">
        <v>127</v>
      </c>
      <c r="C19" s="26">
        <v>200</v>
      </c>
      <c r="D19" s="26">
        <v>6.4</v>
      </c>
      <c r="E19" s="26">
        <v>5</v>
      </c>
      <c r="F19" s="26">
        <v>32</v>
      </c>
      <c r="G19" s="26">
        <v>118</v>
      </c>
      <c r="H19" s="26">
        <v>0.06</v>
      </c>
      <c r="I19" s="26">
        <v>1.2</v>
      </c>
      <c r="J19" s="26">
        <v>0.04</v>
      </c>
      <c r="K19" s="26">
        <v>0</v>
      </c>
      <c r="L19" s="26">
        <v>238</v>
      </c>
      <c r="M19" s="26">
        <v>182</v>
      </c>
      <c r="N19" s="26">
        <v>28</v>
      </c>
      <c r="O19" s="26">
        <v>0.2</v>
      </c>
    </row>
    <row r="20" spans="1:15" ht="15" thickBot="1">
      <c r="A20" s="18" t="s">
        <v>24</v>
      </c>
      <c r="B20" s="45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</row>
    <row r="21" spans="1:15" ht="12" customHeight="1" thickBot="1">
      <c r="A21" s="23" t="s">
        <v>92</v>
      </c>
      <c r="B21" s="44">
        <v>178</v>
      </c>
      <c r="C21" s="24">
        <v>120</v>
      </c>
      <c r="D21" s="24">
        <v>12.65</v>
      </c>
      <c r="E21" s="24">
        <v>2.37</v>
      </c>
      <c r="F21" s="24">
        <v>1.2</v>
      </c>
      <c r="G21" s="24">
        <v>95.21</v>
      </c>
      <c r="H21" s="24">
        <v>0.09</v>
      </c>
      <c r="I21" s="24">
        <v>12.4</v>
      </c>
      <c r="J21" s="24">
        <v>0.3</v>
      </c>
      <c r="K21" s="24">
        <v>3</v>
      </c>
      <c r="L21" s="26">
        <v>115.8</v>
      </c>
      <c r="M21" s="24">
        <v>365</v>
      </c>
      <c r="N21" s="24">
        <v>18.9</v>
      </c>
      <c r="O21" s="24">
        <v>0.51</v>
      </c>
    </row>
    <row r="22" spans="1:15" ht="15" thickBot="1">
      <c r="A22" s="23" t="s">
        <v>26</v>
      </c>
      <c r="B22" s="25">
        <v>147</v>
      </c>
      <c r="C22" s="26">
        <v>100</v>
      </c>
      <c r="D22" s="26">
        <v>6.14</v>
      </c>
      <c r="E22" s="26">
        <v>2.14</v>
      </c>
      <c r="F22" s="26">
        <v>31.86</v>
      </c>
      <c r="G22" s="26">
        <v>104</v>
      </c>
      <c r="H22" s="26">
        <v>0.16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15" thickBot="1">
      <c r="A23" s="23" t="s">
        <v>89</v>
      </c>
      <c r="B23" s="44">
        <v>194</v>
      </c>
      <c r="C23" s="24">
        <v>180</v>
      </c>
      <c r="D23" s="24">
        <v>4.28</v>
      </c>
      <c r="E23" s="24">
        <v>7.2</v>
      </c>
      <c r="F23" s="26">
        <v>0.396</v>
      </c>
      <c r="G23" s="24">
        <v>152</v>
      </c>
      <c r="H23" s="24">
        <v>0.029</v>
      </c>
      <c r="I23" s="24">
        <v>0</v>
      </c>
      <c r="J23" s="24">
        <v>0.0178</v>
      </c>
      <c r="K23" s="24">
        <v>1.248</v>
      </c>
      <c r="L23" s="26">
        <v>1.374</v>
      </c>
      <c r="M23" s="24">
        <v>360</v>
      </c>
      <c r="N23" s="24">
        <v>2.146</v>
      </c>
      <c r="O23" s="24">
        <v>0.596</v>
      </c>
    </row>
    <row r="24" spans="1:15" ht="18.75" customHeight="1" thickBot="1">
      <c r="A24" s="25" t="s">
        <v>27</v>
      </c>
      <c r="B24" s="25">
        <v>268</v>
      </c>
      <c r="C24" s="26">
        <v>200</v>
      </c>
      <c r="D24" s="26">
        <v>0.05</v>
      </c>
      <c r="E24" s="26">
        <v>0.01</v>
      </c>
      <c r="F24" s="26">
        <v>4.95</v>
      </c>
      <c r="G24" s="26">
        <v>17.5</v>
      </c>
      <c r="H24" s="26">
        <v>0</v>
      </c>
      <c r="I24" s="26">
        <v>0</v>
      </c>
      <c r="J24" s="26">
        <v>0</v>
      </c>
      <c r="K24" s="26">
        <v>0</v>
      </c>
      <c r="L24" s="26">
        <v>0.13</v>
      </c>
      <c r="M24" s="26">
        <v>0</v>
      </c>
      <c r="N24" s="26">
        <v>0</v>
      </c>
      <c r="O24" s="26">
        <v>0.01</v>
      </c>
    </row>
    <row r="25" spans="1:16" ht="12.75" customHeight="1" thickBot="1">
      <c r="A25" s="25" t="s">
        <v>129</v>
      </c>
      <c r="B25" s="25"/>
      <c r="C25" s="26"/>
      <c r="D25" s="6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5"/>
    </row>
    <row r="26" spans="1:16" ht="12.75" customHeight="1" thickBot="1">
      <c r="A26" s="25" t="s">
        <v>43</v>
      </c>
      <c r="B26" s="25"/>
      <c r="C26" s="28">
        <v>100</v>
      </c>
      <c r="D26" s="28">
        <v>1.48</v>
      </c>
      <c r="E26" s="28">
        <v>4.24</v>
      </c>
      <c r="F26" s="28">
        <v>11.2</v>
      </c>
      <c r="G26" s="28">
        <v>42.1</v>
      </c>
      <c r="H26" s="28">
        <v>0.22</v>
      </c>
      <c r="I26" s="28">
        <v>0</v>
      </c>
      <c r="J26" s="28">
        <v>0</v>
      </c>
      <c r="K26" s="28">
        <v>1.3</v>
      </c>
      <c r="L26" s="28">
        <v>20</v>
      </c>
      <c r="M26" s="28">
        <v>10.48</v>
      </c>
      <c r="N26" s="28">
        <v>46.4</v>
      </c>
      <c r="O26" s="28">
        <v>0</v>
      </c>
      <c r="P26" s="5"/>
    </row>
    <row r="27" spans="1:16" ht="12.75" customHeight="1" thickBot="1">
      <c r="A27" s="25" t="s">
        <v>39</v>
      </c>
      <c r="B27" s="25">
        <v>127</v>
      </c>
      <c r="C27" s="26">
        <v>200</v>
      </c>
      <c r="D27" s="26">
        <v>6.4</v>
      </c>
      <c r="E27" s="26">
        <v>5</v>
      </c>
      <c r="F27" s="26">
        <v>32</v>
      </c>
      <c r="G27" s="26">
        <v>118</v>
      </c>
      <c r="H27" s="26">
        <v>0.06</v>
      </c>
      <c r="I27" s="26">
        <v>1.2</v>
      </c>
      <c r="J27" s="26">
        <v>0.04</v>
      </c>
      <c r="K27" s="26">
        <v>0</v>
      </c>
      <c r="L27" s="26">
        <v>238</v>
      </c>
      <c r="M27" s="26">
        <v>182</v>
      </c>
      <c r="N27" s="26">
        <v>28</v>
      </c>
      <c r="O27" s="26">
        <v>0.2</v>
      </c>
      <c r="P27" s="5"/>
    </row>
    <row r="28" spans="1:15" ht="15" thickBot="1">
      <c r="A28" s="23" t="s">
        <v>49</v>
      </c>
      <c r="B28" s="44"/>
      <c r="C28" s="24"/>
      <c r="D28" s="66">
        <f>SUM(D4:D27)</f>
        <v>93.19</v>
      </c>
      <c r="E28" s="66">
        <f aca="true" t="shared" si="0" ref="E28:O28">SUM(E4:E27)</f>
        <v>82.87200000000001</v>
      </c>
      <c r="F28" s="66">
        <f t="shared" si="0"/>
        <v>373.14799999999997</v>
      </c>
      <c r="G28" s="66">
        <f t="shared" si="0"/>
        <v>2398.43</v>
      </c>
      <c r="H28" s="66">
        <f t="shared" si="0"/>
        <v>1.604</v>
      </c>
      <c r="I28" s="66">
        <f t="shared" si="0"/>
        <v>33.298</v>
      </c>
      <c r="J28" s="66">
        <f t="shared" si="0"/>
        <v>0.6648000000000001</v>
      </c>
      <c r="K28" s="66">
        <f t="shared" si="0"/>
        <v>13.983999999999998</v>
      </c>
      <c r="L28" s="66">
        <f t="shared" si="0"/>
        <v>1229.8739999999998</v>
      </c>
      <c r="M28" s="66">
        <f t="shared" si="0"/>
        <v>2187.8100000000004</v>
      </c>
      <c r="N28" s="66">
        <f t="shared" si="0"/>
        <v>323.346</v>
      </c>
      <c r="O28" s="66">
        <f t="shared" si="0"/>
        <v>14.661999999999999</v>
      </c>
    </row>
    <row r="29" spans="1:15" ht="15" thickBot="1">
      <c r="A29" s="18" t="s">
        <v>49</v>
      </c>
      <c r="B29" s="17"/>
      <c r="C29" s="24"/>
      <c r="D29" s="66">
        <f>SUM(D4:D27)</f>
        <v>93.19</v>
      </c>
      <c r="E29" s="66">
        <f aca="true" t="shared" si="1" ref="E29:O29">SUM(E4:E27)</f>
        <v>82.87200000000001</v>
      </c>
      <c r="F29" s="66">
        <f t="shared" si="1"/>
        <v>373.14799999999997</v>
      </c>
      <c r="G29" s="66">
        <f t="shared" si="1"/>
        <v>2398.43</v>
      </c>
      <c r="H29" s="66">
        <f t="shared" si="1"/>
        <v>1.604</v>
      </c>
      <c r="I29" s="66">
        <f t="shared" si="1"/>
        <v>33.298</v>
      </c>
      <c r="J29" s="66">
        <f t="shared" si="1"/>
        <v>0.6648000000000001</v>
      </c>
      <c r="K29" s="66">
        <f t="shared" si="1"/>
        <v>13.983999999999998</v>
      </c>
      <c r="L29" s="66">
        <f t="shared" si="1"/>
        <v>1229.8739999999998</v>
      </c>
      <c r="M29" s="66">
        <f t="shared" si="1"/>
        <v>2187.8100000000004</v>
      </c>
      <c r="N29" s="66">
        <f t="shared" si="1"/>
        <v>323.346</v>
      </c>
      <c r="O29" s="66">
        <f t="shared" si="1"/>
        <v>14.661999999999999</v>
      </c>
    </row>
  </sheetData>
  <sheetProtection/>
  <mergeCells count="6">
    <mergeCell ref="L1:O1"/>
    <mergeCell ref="C3:O3"/>
    <mergeCell ref="D1:F1"/>
    <mergeCell ref="H1:K1"/>
    <mergeCell ref="C1:C2"/>
    <mergeCell ref="G1:G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24.140625" style="0" customWidth="1"/>
    <col min="2" max="3" width="7.00390625" style="0" customWidth="1"/>
    <col min="4" max="4" width="7.8515625" style="0" customWidth="1"/>
    <col min="5" max="5" width="7.57421875" style="0" customWidth="1"/>
    <col min="6" max="6" width="7.421875" style="0" customWidth="1"/>
    <col min="7" max="7" width="8.8515625" style="0" customWidth="1"/>
    <col min="8" max="8" width="9.421875" style="0" customWidth="1"/>
    <col min="9" max="9" width="7.421875" style="0" customWidth="1"/>
    <col min="10" max="10" width="6.7109375" style="0" customWidth="1"/>
    <col min="11" max="11" width="7.28125" style="0" customWidth="1"/>
    <col min="12" max="12" width="7.7109375" style="0" customWidth="1"/>
    <col min="13" max="13" width="8.140625" style="0" customWidth="1"/>
    <col min="14" max="14" width="7.140625" style="0" customWidth="1"/>
    <col min="15" max="15" width="7.7109375" style="0" customWidth="1"/>
  </cols>
  <sheetData>
    <row r="1" spans="1:15" ht="15" thickBot="1">
      <c r="A1" s="31" t="s">
        <v>50</v>
      </c>
      <c r="B1" s="31" t="s">
        <v>99</v>
      </c>
      <c r="C1" s="89" t="s">
        <v>1</v>
      </c>
      <c r="D1" s="86" t="s">
        <v>2</v>
      </c>
      <c r="E1" s="83"/>
      <c r="F1" s="99"/>
      <c r="G1" s="89" t="s">
        <v>3</v>
      </c>
      <c r="H1" s="86" t="s">
        <v>4</v>
      </c>
      <c r="I1" s="83"/>
      <c r="J1" s="83"/>
      <c r="K1" s="99"/>
      <c r="L1" s="86" t="s">
        <v>5</v>
      </c>
      <c r="M1" s="83"/>
      <c r="N1" s="83"/>
      <c r="O1" s="99"/>
    </row>
    <row r="2" spans="1:15" ht="33" customHeight="1" thickBot="1">
      <c r="A2" s="18" t="s">
        <v>0</v>
      </c>
      <c r="B2" s="18" t="s">
        <v>98</v>
      </c>
      <c r="C2" s="91"/>
      <c r="D2" s="17" t="s">
        <v>6</v>
      </c>
      <c r="E2" s="17" t="s">
        <v>7</v>
      </c>
      <c r="F2" s="17" t="s">
        <v>8</v>
      </c>
      <c r="G2" s="91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5" thickBot="1">
      <c r="A3" s="18" t="s">
        <v>17</v>
      </c>
      <c r="B3" s="45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</row>
    <row r="4" spans="1:15" ht="14.25" customHeight="1" thickBot="1">
      <c r="A4" s="23" t="s">
        <v>105</v>
      </c>
      <c r="B4" s="44">
        <v>173</v>
      </c>
      <c r="C4" s="24">
        <v>200</v>
      </c>
      <c r="D4" s="24">
        <v>16.9</v>
      </c>
      <c r="E4" s="24">
        <v>9</v>
      </c>
      <c r="F4" s="24">
        <v>29.1</v>
      </c>
      <c r="G4" s="24">
        <v>225.9</v>
      </c>
      <c r="H4" s="24">
        <v>0.072</v>
      </c>
      <c r="I4" s="24">
        <v>0.774</v>
      </c>
      <c r="J4" s="24">
        <v>0.024</v>
      </c>
      <c r="K4" s="24">
        <v>0.216</v>
      </c>
      <c r="L4" s="26">
        <v>175.644</v>
      </c>
      <c r="M4" s="24">
        <v>150.02</v>
      </c>
      <c r="N4" s="24">
        <v>30.2</v>
      </c>
      <c r="O4" s="24">
        <v>0.14</v>
      </c>
    </row>
    <row r="5" spans="1:15" ht="15" thickBot="1">
      <c r="A5" s="23" t="s">
        <v>26</v>
      </c>
      <c r="B5" s="25">
        <v>147</v>
      </c>
      <c r="C5" s="26">
        <v>100</v>
      </c>
      <c r="D5" s="26">
        <v>6.14</v>
      </c>
      <c r="E5" s="26">
        <v>2.14</v>
      </c>
      <c r="F5" s="26">
        <v>31.86</v>
      </c>
      <c r="G5" s="26">
        <v>104</v>
      </c>
      <c r="H5" s="26">
        <v>0.16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72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220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5" ht="15" thickBot="1">
      <c r="A7" s="23" t="s">
        <v>114</v>
      </c>
      <c r="B7" s="23">
        <v>272</v>
      </c>
      <c r="C7" s="26">
        <v>200</v>
      </c>
      <c r="D7" s="67">
        <v>2.9</v>
      </c>
      <c r="E7" s="26">
        <v>2.8</v>
      </c>
      <c r="F7" s="26">
        <v>14.9</v>
      </c>
      <c r="G7" s="26">
        <v>94</v>
      </c>
      <c r="H7" s="26">
        <v>0.03</v>
      </c>
      <c r="I7" s="26">
        <v>0.52</v>
      </c>
      <c r="J7" s="26">
        <v>0</v>
      </c>
      <c r="K7" s="26">
        <v>1.17</v>
      </c>
      <c r="L7" s="26">
        <v>105.86</v>
      </c>
      <c r="M7" s="26">
        <v>179.11</v>
      </c>
      <c r="N7" s="26">
        <v>6.8</v>
      </c>
      <c r="O7" s="26">
        <v>0.1</v>
      </c>
    </row>
    <row r="8" spans="1:15" ht="15" thickBot="1">
      <c r="A8" s="25" t="s">
        <v>71</v>
      </c>
      <c r="B8" s="25">
        <v>368</v>
      </c>
      <c r="C8" s="26">
        <v>100</v>
      </c>
      <c r="D8" s="26">
        <v>0.4</v>
      </c>
      <c r="E8" s="26">
        <v>0.4</v>
      </c>
      <c r="F8" s="26">
        <v>6</v>
      </c>
      <c r="G8" s="26">
        <v>44</v>
      </c>
      <c r="H8" s="26">
        <v>0.03</v>
      </c>
      <c r="I8" s="26">
        <v>20</v>
      </c>
      <c r="J8" s="26">
        <v>0.05</v>
      </c>
      <c r="K8" s="26">
        <v>0.4</v>
      </c>
      <c r="L8" s="26">
        <v>16</v>
      </c>
      <c r="M8" s="26">
        <v>0.4</v>
      </c>
      <c r="N8" s="26">
        <v>10.5</v>
      </c>
      <c r="O8" s="26">
        <v>2.2</v>
      </c>
    </row>
    <row r="9" spans="1:15" ht="12.75" customHeight="1" thickBot="1">
      <c r="A9" s="18" t="s">
        <v>20</v>
      </c>
      <c r="B9" s="45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1:15" ht="15" thickBot="1">
      <c r="A10" s="23" t="s">
        <v>48</v>
      </c>
      <c r="B10" s="44">
        <v>55</v>
      </c>
      <c r="C10" s="24">
        <v>200</v>
      </c>
      <c r="D10" s="66">
        <v>1.2</v>
      </c>
      <c r="E10" s="24">
        <v>6.1</v>
      </c>
      <c r="F10" s="24">
        <v>8.895</v>
      </c>
      <c r="G10" s="24">
        <v>128</v>
      </c>
      <c r="H10" s="24">
        <v>0.03</v>
      </c>
      <c r="I10" s="24">
        <v>10.17</v>
      </c>
      <c r="J10" s="24">
        <v>0</v>
      </c>
      <c r="K10" s="24">
        <v>0</v>
      </c>
      <c r="L10" s="26">
        <v>18.78</v>
      </c>
      <c r="M10" s="24">
        <v>0</v>
      </c>
      <c r="N10" s="24">
        <v>0</v>
      </c>
      <c r="O10" s="24">
        <v>0.795</v>
      </c>
    </row>
    <row r="11" spans="1:15" ht="15" thickBot="1">
      <c r="A11" s="25" t="s">
        <v>25</v>
      </c>
      <c r="B11" s="25">
        <v>131</v>
      </c>
      <c r="C11" s="26">
        <v>180</v>
      </c>
      <c r="D11" s="26">
        <v>1.67</v>
      </c>
      <c r="E11" s="26">
        <v>2.33</v>
      </c>
      <c r="F11" s="26">
        <v>23.4</v>
      </c>
      <c r="G11" s="26">
        <v>168.26</v>
      </c>
      <c r="H11" s="26">
        <v>0.126</v>
      </c>
      <c r="I11" s="26">
        <v>6.22</v>
      </c>
      <c r="J11" s="26">
        <v>0.126</v>
      </c>
      <c r="K11" s="26">
        <v>1.24</v>
      </c>
      <c r="L11" s="26">
        <v>43.68</v>
      </c>
      <c r="M11" s="26">
        <v>0.054</v>
      </c>
      <c r="N11" s="26">
        <v>2.146</v>
      </c>
      <c r="O11" s="26">
        <v>5.6</v>
      </c>
    </row>
    <row r="12" spans="1:15" ht="15" thickBot="1">
      <c r="A12" s="25" t="s">
        <v>82</v>
      </c>
      <c r="B12" s="25">
        <v>226</v>
      </c>
      <c r="C12" s="26">
        <v>30</v>
      </c>
      <c r="D12" s="67">
        <v>6.6</v>
      </c>
      <c r="E12" s="26">
        <v>1.542</v>
      </c>
      <c r="F12" s="26">
        <v>1.842</v>
      </c>
      <c r="G12" s="26">
        <v>65.89</v>
      </c>
      <c r="H12" s="26">
        <v>0.03</v>
      </c>
      <c r="I12" s="26">
        <v>0.078</v>
      </c>
      <c r="J12" s="26">
        <v>0</v>
      </c>
      <c r="K12" s="26">
        <v>0.08</v>
      </c>
      <c r="L12" s="26">
        <v>16.248</v>
      </c>
      <c r="M12" s="26">
        <v>0.23</v>
      </c>
      <c r="N12" s="26">
        <v>2.5</v>
      </c>
      <c r="O12" s="26">
        <v>13.113</v>
      </c>
    </row>
    <row r="13" spans="1:15" ht="15.75" customHeight="1" thickBot="1">
      <c r="A13" s="23" t="s">
        <v>136</v>
      </c>
      <c r="B13" s="44">
        <v>87</v>
      </c>
      <c r="C13" s="24">
        <v>120</v>
      </c>
      <c r="D13" s="24">
        <v>15.7</v>
      </c>
      <c r="E13" s="24">
        <v>14</v>
      </c>
      <c r="F13" s="24">
        <v>16.8</v>
      </c>
      <c r="G13" s="24">
        <v>308.5</v>
      </c>
      <c r="H13" s="24">
        <v>0.3</v>
      </c>
      <c r="I13" s="24">
        <v>23.45</v>
      </c>
      <c r="J13" s="24">
        <v>1.009</v>
      </c>
      <c r="K13" s="24">
        <v>3.9</v>
      </c>
      <c r="L13" s="26">
        <v>132</v>
      </c>
      <c r="M13" s="24">
        <v>13.6</v>
      </c>
      <c r="N13" s="24">
        <v>33</v>
      </c>
      <c r="O13" s="24">
        <v>2.1</v>
      </c>
    </row>
    <row r="14" spans="1:15" ht="15" thickBot="1">
      <c r="A14" s="25" t="s">
        <v>22</v>
      </c>
      <c r="B14" s="25">
        <v>102</v>
      </c>
      <c r="C14" s="26">
        <v>200</v>
      </c>
      <c r="D14" s="26">
        <v>0.04</v>
      </c>
      <c r="E14" s="26">
        <v>0</v>
      </c>
      <c r="F14" s="26">
        <v>24.76</v>
      </c>
      <c r="G14" s="26">
        <v>94.2</v>
      </c>
      <c r="H14" s="26">
        <v>0.01</v>
      </c>
      <c r="I14" s="26">
        <v>1.08</v>
      </c>
      <c r="J14" s="26">
        <v>0</v>
      </c>
      <c r="K14" s="26">
        <v>0</v>
      </c>
      <c r="L14" s="26">
        <v>6.4</v>
      </c>
      <c r="M14" s="26">
        <v>0</v>
      </c>
      <c r="N14" s="26">
        <v>0</v>
      </c>
      <c r="O14" s="26">
        <v>0.18</v>
      </c>
    </row>
    <row r="15" spans="1:15" ht="15" thickBot="1">
      <c r="A15" s="25" t="s">
        <v>23</v>
      </c>
      <c r="B15" s="25">
        <v>148</v>
      </c>
      <c r="C15" s="26">
        <v>120</v>
      </c>
      <c r="D15" s="26">
        <v>7.2</v>
      </c>
      <c r="E15" s="26">
        <v>1.2</v>
      </c>
      <c r="F15" s="26">
        <v>53.19</v>
      </c>
      <c r="G15" s="26">
        <v>140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ht="12" customHeight="1" thickBot="1">
      <c r="A16" s="18" t="s">
        <v>35</v>
      </c>
      <c r="B16" s="45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</row>
    <row r="17" spans="1:15" ht="15" thickBot="1">
      <c r="A17" s="23" t="s">
        <v>91</v>
      </c>
      <c r="B17" s="44">
        <v>260</v>
      </c>
      <c r="C17" s="24">
        <v>100</v>
      </c>
      <c r="D17" s="24">
        <v>5</v>
      </c>
      <c r="E17" s="24">
        <v>8.6</v>
      </c>
      <c r="F17" s="26">
        <v>52.6</v>
      </c>
      <c r="G17" s="24">
        <v>218</v>
      </c>
      <c r="H17" s="24">
        <v>0.1</v>
      </c>
      <c r="I17" s="24">
        <v>0.04</v>
      </c>
      <c r="J17" s="24">
        <v>0</v>
      </c>
      <c r="K17" s="24">
        <v>0</v>
      </c>
      <c r="L17" s="26">
        <v>27.68</v>
      </c>
      <c r="M17" s="24">
        <v>0</v>
      </c>
      <c r="N17" s="24">
        <v>3</v>
      </c>
      <c r="O17" s="24">
        <v>1</v>
      </c>
    </row>
    <row r="18" spans="1:16" ht="12.75" customHeight="1" thickBot="1">
      <c r="A18" s="25" t="s">
        <v>19</v>
      </c>
      <c r="B18" s="25">
        <v>110</v>
      </c>
      <c r="C18" s="26">
        <v>200</v>
      </c>
      <c r="D18" s="26">
        <v>3.52</v>
      </c>
      <c r="E18" s="26">
        <v>3.72</v>
      </c>
      <c r="F18" s="26">
        <v>25.49</v>
      </c>
      <c r="G18" s="26">
        <v>145.2</v>
      </c>
      <c r="H18" s="26">
        <v>0.04</v>
      </c>
      <c r="I18" s="26">
        <v>1.3</v>
      </c>
      <c r="J18" s="26">
        <v>0</v>
      </c>
      <c r="K18" s="26">
        <v>1.07</v>
      </c>
      <c r="L18" s="26">
        <v>122.05</v>
      </c>
      <c r="M18" s="26">
        <v>89.71</v>
      </c>
      <c r="N18" s="26">
        <v>7.238</v>
      </c>
      <c r="O18" s="26">
        <v>0.56</v>
      </c>
      <c r="P18" s="10"/>
    </row>
    <row r="19" spans="1:15" ht="10.5" customHeight="1" thickBot="1">
      <c r="A19" s="18" t="s">
        <v>24</v>
      </c>
      <c r="B19" s="45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20" spans="1:15" ht="15.75" customHeight="1" thickBot="1">
      <c r="A20" s="23" t="s">
        <v>40</v>
      </c>
      <c r="B20" s="44">
        <v>89</v>
      </c>
      <c r="C20" s="24">
        <v>100</v>
      </c>
      <c r="D20" s="24">
        <v>7.1</v>
      </c>
      <c r="E20" s="24">
        <v>14.1</v>
      </c>
      <c r="F20" s="24">
        <v>4.424</v>
      </c>
      <c r="G20" s="24">
        <v>261</v>
      </c>
      <c r="H20" s="24">
        <v>0.048</v>
      </c>
      <c r="I20" s="24">
        <v>0.512</v>
      </c>
      <c r="J20" s="24">
        <v>0.2</v>
      </c>
      <c r="K20" s="24">
        <v>0</v>
      </c>
      <c r="L20" s="26">
        <v>12.016</v>
      </c>
      <c r="M20" s="24">
        <v>138</v>
      </c>
      <c r="N20" s="24">
        <v>53.01</v>
      </c>
      <c r="O20" s="24">
        <v>3.032</v>
      </c>
    </row>
    <row r="21" spans="1:15" ht="15" thickBot="1">
      <c r="A21" s="25" t="s">
        <v>85</v>
      </c>
      <c r="B21" s="25">
        <v>202</v>
      </c>
      <c r="C21" s="26">
        <v>180</v>
      </c>
      <c r="D21" s="26">
        <v>5</v>
      </c>
      <c r="E21" s="26">
        <v>5</v>
      </c>
      <c r="F21" s="26">
        <v>39.89</v>
      </c>
      <c r="G21" s="26">
        <v>235.55</v>
      </c>
      <c r="H21" s="26">
        <v>0.072</v>
      </c>
      <c r="I21" s="26">
        <v>0</v>
      </c>
      <c r="J21" s="26">
        <v>0.018</v>
      </c>
      <c r="K21" s="26">
        <v>2.04</v>
      </c>
      <c r="L21" s="26">
        <v>11.17</v>
      </c>
      <c r="M21" s="26">
        <v>1.02</v>
      </c>
      <c r="N21" s="26">
        <v>11.89</v>
      </c>
      <c r="O21" s="26">
        <v>0.882</v>
      </c>
    </row>
    <row r="22" spans="1:15" ht="15" thickBot="1">
      <c r="A22" s="23" t="s">
        <v>26</v>
      </c>
      <c r="B22" s="25">
        <v>147</v>
      </c>
      <c r="C22" s="26">
        <v>100</v>
      </c>
      <c r="D22" s="26">
        <v>6.14</v>
      </c>
      <c r="E22" s="26">
        <v>2.14</v>
      </c>
      <c r="F22" s="26">
        <v>31.86</v>
      </c>
      <c r="G22" s="26">
        <v>104</v>
      </c>
      <c r="H22" s="26">
        <v>0.16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18.75" customHeight="1" thickBot="1">
      <c r="A23" s="25" t="s">
        <v>27</v>
      </c>
      <c r="B23" s="25">
        <v>268</v>
      </c>
      <c r="C23" s="26">
        <v>200</v>
      </c>
      <c r="D23" s="26">
        <v>0.05</v>
      </c>
      <c r="E23" s="26">
        <v>0.01</v>
      </c>
      <c r="F23" s="26">
        <v>4.95</v>
      </c>
      <c r="G23" s="26">
        <v>17.5</v>
      </c>
      <c r="H23" s="26">
        <v>0</v>
      </c>
      <c r="I23" s="26">
        <v>0</v>
      </c>
      <c r="J23" s="26">
        <v>0</v>
      </c>
      <c r="K23" s="26">
        <v>0</v>
      </c>
      <c r="L23" s="26">
        <v>0.13</v>
      </c>
      <c r="M23" s="26">
        <v>0</v>
      </c>
      <c r="N23" s="26">
        <v>0</v>
      </c>
      <c r="O23" s="26">
        <v>0.01</v>
      </c>
    </row>
    <row r="24" spans="1:16" ht="12.75" customHeight="1" thickBot="1">
      <c r="A24" s="25" t="s">
        <v>129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5"/>
    </row>
    <row r="25" spans="1:16" ht="12.75" customHeight="1" thickBot="1">
      <c r="A25" s="25" t="s">
        <v>43</v>
      </c>
      <c r="B25" s="25"/>
      <c r="C25" s="28">
        <v>100</v>
      </c>
      <c r="D25" s="28">
        <v>2.48</v>
      </c>
      <c r="E25" s="28">
        <v>2.42</v>
      </c>
      <c r="F25" s="28">
        <v>11.2</v>
      </c>
      <c r="G25" s="28">
        <v>32.1</v>
      </c>
      <c r="H25" s="28">
        <v>0.22</v>
      </c>
      <c r="I25" s="28">
        <v>0</v>
      </c>
      <c r="J25" s="28">
        <v>0.02</v>
      </c>
      <c r="K25" s="28">
        <v>0.28</v>
      </c>
      <c r="L25" s="28">
        <v>20</v>
      </c>
      <c r="M25" s="28">
        <v>10.48</v>
      </c>
      <c r="N25" s="28">
        <v>54</v>
      </c>
      <c r="O25" s="28">
        <v>0</v>
      </c>
      <c r="P25" s="5"/>
    </row>
    <row r="26" spans="1:16" ht="12.75" customHeight="1" thickBot="1">
      <c r="A26" s="25" t="s">
        <v>131</v>
      </c>
      <c r="B26" s="25">
        <v>399</v>
      </c>
      <c r="C26" s="26">
        <v>200</v>
      </c>
      <c r="D26" s="26">
        <v>1</v>
      </c>
      <c r="E26" s="26">
        <v>0</v>
      </c>
      <c r="F26" s="26">
        <v>10.1</v>
      </c>
      <c r="G26" s="26">
        <v>35</v>
      </c>
      <c r="H26" s="26">
        <v>0.02</v>
      </c>
      <c r="I26" s="26">
        <v>24</v>
      </c>
      <c r="J26" s="26">
        <v>0.09</v>
      </c>
      <c r="K26" s="26">
        <v>0</v>
      </c>
      <c r="L26" s="26">
        <v>14</v>
      </c>
      <c r="M26" s="26">
        <v>0.4</v>
      </c>
      <c r="N26" s="26">
        <v>8</v>
      </c>
      <c r="O26" s="26">
        <v>0.2</v>
      </c>
      <c r="P26" s="5"/>
    </row>
    <row r="27" spans="1:15" ht="15.75" customHeight="1" thickBot="1">
      <c r="A27" s="23" t="s">
        <v>52</v>
      </c>
      <c r="B27" s="44"/>
      <c r="C27" s="24"/>
      <c r="D27" s="24">
        <f>SUM(D4:D26)</f>
        <v>93.72</v>
      </c>
      <c r="E27" s="24">
        <f aca="true" t="shared" si="0" ref="E27:O27">SUM(E4:E26)</f>
        <v>86.852</v>
      </c>
      <c r="F27" s="24">
        <f t="shared" si="0"/>
        <v>420.611</v>
      </c>
      <c r="G27" s="24">
        <f t="shared" si="0"/>
        <v>2641.1</v>
      </c>
      <c r="H27" s="24">
        <f t="shared" si="0"/>
        <v>1.463</v>
      </c>
      <c r="I27" s="24">
        <f t="shared" si="0"/>
        <v>88.14399999999999</v>
      </c>
      <c r="J27" s="24">
        <f t="shared" si="0"/>
        <v>1.597</v>
      </c>
      <c r="K27" s="24">
        <f t="shared" si="0"/>
        <v>10.546000000000001</v>
      </c>
      <c r="L27" s="24">
        <f t="shared" si="0"/>
        <v>737.2579999999998</v>
      </c>
      <c r="M27" s="24">
        <f t="shared" si="0"/>
        <v>643.014</v>
      </c>
      <c r="N27" s="24">
        <f t="shared" si="0"/>
        <v>237.284</v>
      </c>
      <c r="O27" s="24">
        <f t="shared" si="0"/>
        <v>30.602</v>
      </c>
    </row>
    <row r="28" spans="1:15" ht="15.75" customHeight="1" thickBot="1">
      <c r="A28" s="18" t="s">
        <v>52</v>
      </c>
      <c r="B28" s="17"/>
      <c r="C28" s="24"/>
      <c r="D28" s="24">
        <f>SUM(D4:D26)</f>
        <v>93.72</v>
      </c>
      <c r="E28" s="24">
        <f aca="true" t="shared" si="1" ref="E28:O28">SUM(E4:E26)</f>
        <v>86.852</v>
      </c>
      <c r="F28" s="24">
        <f t="shared" si="1"/>
        <v>420.611</v>
      </c>
      <c r="G28" s="24">
        <f t="shared" si="1"/>
        <v>2641.1</v>
      </c>
      <c r="H28" s="24">
        <f t="shared" si="1"/>
        <v>1.463</v>
      </c>
      <c r="I28" s="24">
        <f t="shared" si="1"/>
        <v>88.14399999999999</v>
      </c>
      <c r="J28" s="24">
        <f t="shared" si="1"/>
        <v>1.597</v>
      </c>
      <c r="K28" s="24">
        <f t="shared" si="1"/>
        <v>10.546000000000001</v>
      </c>
      <c r="L28" s="24">
        <f t="shared" si="1"/>
        <v>737.2579999999998</v>
      </c>
      <c r="M28" s="24">
        <f t="shared" si="1"/>
        <v>643.014</v>
      </c>
      <c r="N28" s="24">
        <f t="shared" si="1"/>
        <v>237.284</v>
      </c>
      <c r="O28" s="24">
        <f t="shared" si="1"/>
        <v>30.602</v>
      </c>
    </row>
  </sheetData>
  <sheetProtection/>
  <mergeCells count="6">
    <mergeCell ref="L1:O1"/>
    <mergeCell ref="C3:O3"/>
    <mergeCell ref="C1:C2"/>
    <mergeCell ref="D1:F1"/>
    <mergeCell ref="G1:G2"/>
    <mergeCell ref="H1:K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J35" sqref="J35"/>
    </sheetView>
  </sheetViews>
  <sheetFormatPr defaultColWidth="9.140625" defaultRowHeight="12.75"/>
  <cols>
    <col min="1" max="1" width="24.140625" style="0" customWidth="1"/>
    <col min="2" max="2" width="7.57421875" style="0" customWidth="1"/>
    <col min="3" max="3" width="7.421875" style="0" customWidth="1"/>
    <col min="4" max="4" width="8.140625" style="0" customWidth="1"/>
    <col min="5" max="5" width="7.28125" style="0" customWidth="1"/>
    <col min="6" max="6" width="7.57421875" style="0" customWidth="1"/>
    <col min="7" max="7" width="9.7109375" style="0" customWidth="1"/>
    <col min="8" max="8" width="6.00390625" style="0" customWidth="1"/>
    <col min="9" max="10" width="6.28125" style="0" customWidth="1"/>
    <col min="11" max="11" width="6.421875" style="0" customWidth="1"/>
    <col min="12" max="13" width="7.57421875" style="0" customWidth="1"/>
    <col min="14" max="14" width="7.421875" style="0" customWidth="1"/>
    <col min="15" max="15" width="7.7109375" style="0" customWidth="1"/>
  </cols>
  <sheetData>
    <row r="1" spans="1:15" ht="30.75" customHeight="1" thickBot="1">
      <c r="A1" s="31" t="s">
        <v>53</v>
      </c>
      <c r="B1" s="31" t="s">
        <v>99</v>
      </c>
      <c r="C1" s="89" t="s">
        <v>1</v>
      </c>
      <c r="D1" s="86" t="s">
        <v>2</v>
      </c>
      <c r="E1" s="83"/>
      <c r="F1" s="99"/>
      <c r="G1" s="89" t="s">
        <v>3</v>
      </c>
      <c r="H1" s="86" t="s">
        <v>4</v>
      </c>
      <c r="I1" s="83"/>
      <c r="J1" s="83"/>
      <c r="K1" s="99"/>
      <c r="L1" s="86" t="s">
        <v>5</v>
      </c>
      <c r="M1" s="83"/>
      <c r="N1" s="83"/>
      <c r="O1" s="99"/>
    </row>
    <row r="2" spans="1:15" ht="12.75" customHeight="1" thickBot="1">
      <c r="A2" s="18" t="s">
        <v>0</v>
      </c>
      <c r="B2" s="18" t="s">
        <v>98</v>
      </c>
      <c r="C2" s="91"/>
      <c r="D2" s="17" t="s">
        <v>6</v>
      </c>
      <c r="E2" s="17" t="s">
        <v>7</v>
      </c>
      <c r="F2" s="33" t="s">
        <v>8</v>
      </c>
      <c r="G2" s="91"/>
      <c r="H2" s="17" t="s">
        <v>9</v>
      </c>
      <c r="I2" s="17" t="s">
        <v>10</v>
      </c>
      <c r="J2" s="17" t="s">
        <v>11</v>
      </c>
      <c r="K2" s="17" t="s">
        <v>12</v>
      </c>
      <c r="L2" s="17" t="s">
        <v>13</v>
      </c>
      <c r="M2" s="19" t="s">
        <v>14</v>
      </c>
      <c r="N2" s="17" t="s">
        <v>15</v>
      </c>
      <c r="O2" s="17" t="s">
        <v>16</v>
      </c>
    </row>
    <row r="3" spans="1:15" ht="12" customHeight="1" thickBot="1">
      <c r="A3" s="18" t="s">
        <v>17</v>
      </c>
      <c r="B3" s="45"/>
      <c r="C3" s="103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</row>
    <row r="4" spans="1:15" ht="17.25" customHeight="1" thickBot="1">
      <c r="A4" s="25" t="s">
        <v>30</v>
      </c>
      <c r="B4" s="25">
        <v>187</v>
      </c>
      <c r="C4" s="29">
        <v>200</v>
      </c>
      <c r="D4" s="29">
        <v>2.1</v>
      </c>
      <c r="E4" s="29">
        <v>6.02</v>
      </c>
      <c r="F4" s="29">
        <v>20</v>
      </c>
      <c r="G4" s="29">
        <v>163</v>
      </c>
      <c r="H4" s="29">
        <v>0.12</v>
      </c>
      <c r="I4" s="29">
        <v>0.14</v>
      </c>
      <c r="J4" s="29">
        <v>0.004</v>
      </c>
      <c r="K4" s="29">
        <v>0.146</v>
      </c>
      <c r="L4" s="29">
        <v>126.52</v>
      </c>
      <c r="M4" s="29">
        <v>235.12</v>
      </c>
      <c r="N4" s="29">
        <v>46.53</v>
      </c>
      <c r="O4" s="29">
        <v>0.173</v>
      </c>
    </row>
    <row r="5" spans="1:15" ht="15" thickBot="1">
      <c r="A5" s="23" t="s">
        <v>26</v>
      </c>
      <c r="B5" s="25">
        <v>147</v>
      </c>
      <c r="C5" s="26">
        <v>100</v>
      </c>
      <c r="D5" s="26">
        <v>6.14</v>
      </c>
      <c r="E5" s="26">
        <v>2.14</v>
      </c>
      <c r="F5" s="26">
        <v>31.86</v>
      </c>
      <c r="G5" s="26">
        <v>104</v>
      </c>
      <c r="H5" s="26">
        <v>0.16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</row>
    <row r="6" spans="1:15" ht="15" thickBot="1">
      <c r="A6" s="23" t="s">
        <v>72</v>
      </c>
      <c r="B6" s="23">
        <v>96</v>
      </c>
      <c r="C6" s="26">
        <v>15</v>
      </c>
      <c r="D6" s="26">
        <v>4.68</v>
      </c>
      <c r="E6" s="26">
        <v>11.35</v>
      </c>
      <c r="F6" s="26">
        <v>29.35</v>
      </c>
      <c r="G6" s="26">
        <v>220</v>
      </c>
      <c r="H6" s="26">
        <v>0.015</v>
      </c>
      <c r="I6" s="26">
        <v>0</v>
      </c>
      <c r="J6" s="26">
        <v>0.06</v>
      </c>
      <c r="K6" s="26">
        <v>0.15</v>
      </c>
      <c r="L6" s="26">
        <v>15.6</v>
      </c>
      <c r="M6" s="26">
        <v>59.99</v>
      </c>
      <c r="N6" s="26">
        <v>15</v>
      </c>
      <c r="O6" s="26">
        <v>0.69</v>
      </c>
    </row>
    <row r="7" spans="1:15" ht="15" thickBot="1">
      <c r="A7" s="23" t="s">
        <v>87</v>
      </c>
      <c r="B7" s="25">
        <v>97</v>
      </c>
      <c r="C7" s="26">
        <v>20</v>
      </c>
      <c r="D7" s="26">
        <v>4.16</v>
      </c>
      <c r="E7" s="26">
        <v>10.08</v>
      </c>
      <c r="F7" s="26">
        <v>6.08</v>
      </c>
      <c r="G7" s="26">
        <v>44.9</v>
      </c>
      <c r="H7" s="26">
        <v>0.014</v>
      </c>
      <c r="I7" s="26">
        <v>2</v>
      </c>
      <c r="J7" s="26">
        <v>0.12</v>
      </c>
      <c r="K7" s="26">
        <v>1.2</v>
      </c>
      <c r="L7" s="26">
        <v>13.86</v>
      </c>
      <c r="M7" s="26">
        <v>108</v>
      </c>
      <c r="N7" s="26">
        <v>15</v>
      </c>
      <c r="O7" s="26">
        <v>0.92</v>
      </c>
    </row>
    <row r="8" spans="1:16" ht="12.75" customHeight="1" thickBot="1">
      <c r="A8" s="25" t="s">
        <v>19</v>
      </c>
      <c r="B8" s="25">
        <v>110</v>
      </c>
      <c r="C8" s="26">
        <v>200</v>
      </c>
      <c r="D8" s="26">
        <v>3.52</v>
      </c>
      <c r="E8" s="26">
        <v>3.72</v>
      </c>
      <c r="F8" s="26">
        <v>25.49</v>
      </c>
      <c r="G8" s="26">
        <v>145.2</v>
      </c>
      <c r="H8" s="26">
        <v>0.04</v>
      </c>
      <c r="I8" s="26">
        <v>1.3</v>
      </c>
      <c r="J8" s="26">
        <v>0</v>
      </c>
      <c r="K8" s="26">
        <v>1.07</v>
      </c>
      <c r="L8" s="26">
        <v>122.05</v>
      </c>
      <c r="M8" s="26">
        <v>89.71</v>
      </c>
      <c r="N8" s="26">
        <v>7.238</v>
      </c>
      <c r="O8" s="26">
        <v>0.56</v>
      </c>
      <c r="P8" s="10"/>
    </row>
    <row r="9" spans="1:16" ht="15.75" customHeight="1" thickBot="1">
      <c r="A9" s="25" t="s">
        <v>73</v>
      </c>
      <c r="B9" s="25">
        <v>145</v>
      </c>
      <c r="C9" s="27">
        <v>100</v>
      </c>
      <c r="D9" s="28">
        <v>0</v>
      </c>
      <c r="E9" s="28">
        <v>0.9</v>
      </c>
      <c r="F9" s="28">
        <v>8.1</v>
      </c>
      <c r="G9" s="28">
        <v>43</v>
      </c>
      <c r="H9" s="28">
        <v>0.04</v>
      </c>
      <c r="I9" s="28">
        <v>0.3</v>
      </c>
      <c r="J9" s="28">
        <v>0</v>
      </c>
      <c r="K9" s="28">
        <v>0</v>
      </c>
      <c r="L9" s="28">
        <v>0.3</v>
      </c>
      <c r="M9" s="28">
        <v>0</v>
      </c>
      <c r="N9" s="28">
        <v>0</v>
      </c>
      <c r="O9" s="28">
        <v>3.4</v>
      </c>
      <c r="P9" s="11"/>
    </row>
    <row r="10" spans="1:15" ht="12.75" customHeight="1" thickBot="1">
      <c r="A10" s="18" t="s">
        <v>20</v>
      </c>
      <c r="B10" s="45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1:15" ht="13.5" customHeight="1" thickBot="1">
      <c r="A11" s="23" t="s">
        <v>54</v>
      </c>
      <c r="B11" s="44">
        <v>56</v>
      </c>
      <c r="C11" s="24">
        <v>300</v>
      </c>
      <c r="D11" s="24">
        <v>2.61</v>
      </c>
      <c r="E11" s="24">
        <v>4</v>
      </c>
      <c r="F11" s="24">
        <v>11</v>
      </c>
      <c r="G11" s="24">
        <v>112</v>
      </c>
      <c r="H11" s="24">
        <v>0.09</v>
      </c>
      <c r="I11" s="24">
        <v>8.1</v>
      </c>
      <c r="J11" s="24">
        <v>0.06</v>
      </c>
      <c r="K11" s="24">
        <v>0.19</v>
      </c>
      <c r="L11" s="26">
        <v>118</v>
      </c>
      <c r="M11" s="24">
        <v>0.54</v>
      </c>
      <c r="N11" s="24">
        <v>33</v>
      </c>
      <c r="O11" s="24">
        <v>0.1</v>
      </c>
    </row>
    <row r="12" spans="1:15" ht="12" customHeight="1" thickBot="1">
      <c r="A12" s="23" t="s">
        <v>137</v>
      </c>
      <c r="B12" s="44">
        <v>178</v>
      </c>
      <c r="C12" s="24">
        <v>80</v>
      </c>
      <c r="D12" s="24">
        <v>12.65</v>
      </c>
      <c r="E12" s="24">
        <v>2.37</v>
      </c>
      <c r="F12" s="24">
        <v>1.2</v>
      </c>
      <c r="G12" s="24">
        <v>227.99</v>
      </c>
      <c r="H12" s="24">
        <v>0.09</v>
      </c>
      <c r="I12" s="24">
        <v>12.4</v>
      </c>
      <c r="J12" s="24">
        <v>0.3</v>
      </c>
      <c r="K12" s="24">
        <v>3</v>
      </c>
      <c r="L12" s="26">
        <v>115.8</v>
      </c>
      <c r="M12" s="24">
        <v>365</v>
      </c>
      <c r="N12" s="24">
        <v>18.9</v>
      </c>
      <c r="O12" s="24">
        <v>0.51</v>
      </c>
    </row>
    <row r="13" spans="1:15" ht="18" customHeight="1" thickBot="1">
      <c r="A13" s="25" t="s">
        <v>127</v>
      </c>
      <c r="B13" s="25">
        <v>35</v>
      </c>
      <c r="C13" s="26">
        <v>100</v>
      </c>
      <c r="D13" s="26">
        <v>1.42</v>
      </c>
      <c r="E13" s="26">
        <v>4.9</v>
      </c>
      <c r="F13" s="26">
        <v>8.36</v>
      </c>
      <c r="G13" s="26">
        <v>93.9</v>
      </c>
      <c r="H13" s="26">
        <v>0.02</v>
      </c>
      <c r="I13" s="26">
        <v>9.5</v>
      </c>
      <c r="J13" s="26">
        <v>0.04</v>
      </c>
      <c r="K13" s="26">
        <v>2.8</v>
      </c>
      <c r="L13" s="26">
        <v>35.14</v>
      </c>
      <c r="M13" s="26">
        <v>0.4</v>
      </c>
      <c r="N13" s="26">
        <v>22</v>
      </c>
      <c r="O13" s="26">
        <v>1.32</v>
      </c>
    </row>
    <row r="14" spans="1:15" ht="15" thickBot="1">
      <c r="A14" s="25" t="s">
        <v>22</v>
      </c>
      <c r="B14" s="25">
        <v>102</v>
      </c>
      <c r="C14" s="26">
        <v>200</v>
      </c>
      <c r="D14" s="26">
        <v>0.04</v>
      </c>
      <c r="E14" s="26">
        <v>0</v>
      </c>
      <c r="F14" s="26">
        <v>14</v>
      </c>
      <c r="G14" s="26">
        <v>94.2</v>
      </c>
      <c r="H14" s="26">
        <v>0.01</v>
      </c>
      <c r="I14" s="26">
        <v>1.08</v>
      </c>
      <c r="J14" s="26">
        <v>0</v>
      </c>
      <c r="K14" s="26">
        <v>0</v>
      </c>
      <c r="L14" s="26">
        <v>6.4</v>
      </c>
      <c r="M14" s="26">
        <v>0</v>
      </c>
      <c r="N14" s="26">
        <v>0</v>
      </c>
      <c r="O14" s="26">
        <v>0.18</v>
      </c>
    </row>
    <row r="15" spans="1:15" ht="15" thickBot="1">
      <c r="A15" s="25" t="s">
        <v>23</v>
      </c>
      <c r="B15" s="25">
        <v>148</v>
      </c>
      <c r="C15" s="26">
        <v>120</v>
      </c>
      <c r="D15" s="26">
        <v>7.2</v>
      </c>
      <c r="E15" s="26">
        <v>1.2</v>
      </c>
      <c r="F15" s="26">
        <v>48</v>
      </c>
      <c r="G15" s="26">
        <v>140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</row>
    <row r="16" spans="1:15" ht="14.25" customHeight="1" thickBot="1">
      <c r="A16" s="18" t="s">
        <v>35</v>
      </c>
      <c r="B16" s="45"/>
      <c r="C16" s="71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</row>
    <row r="17" spans="1:15" ht="15" thickBot="1">
      <c r="A17" s="23" t="s">
        <v>108</v>
      </c>
      <c r="B17" s="44">
        <v>215</v>
      </c>
      <c r="C17" s="24">
        <v>130</v>
      </c>
      <c r="D17" s="24">
        <v>15</v>
      </c>
      <c r="E17" s="24">
        <v>5.1</v>
      </c>
      <c r="F17" s="26">
        <v>10.45</v>
      </c>
      <c r="G17" s="24">
        <v>168</v>
      </c>
      <c r="H17" s="24">
        <v>0.072</v>
      </c>
      <c r="I17" s="24">
        <v>0.612</v>
      </c>
      <c r="J17" s="24">
        <v>0</v>
      </c>
      <c r="K17" s="24">
        <v>0.1</v>
      </c>
      <c r="L17" s="26">
        <v>165.456</v>
      </c>
      <c r="M17" s="24">
        <v>0.8</v>
      </c>
      <c r="N17" s="24">
        <v>2</v>
      </c>
      <c r="O17" s="24">
        <v>0.936</v>
      </c>
    </row>
    <row r="18" spans="1:15" ht="15" thickBot="1">
      <c r="A18" s="25" t="s">
        <v>39</v>
      </c>
      <c r="B18" s="25">
        <v>127</v>
      </c>
      <c r="C18" s="26">
        <v>200</v>
      </c>
      <c r="D18" s="26">
        <v>6.4</v>
      </c>
      <c r="E18" s="26">
        <v>5</v>
      </c>
      <c r="F18" s="26">
        <v>32</v>
      </c>
      <c r="G18" s="26">
        <v>158</v>
      </c>
      <c r="H18" s="26">
        <v>0.06</v>
      </c>
      <c r="I18" s="26">
        <v>1.2</v>
      </c>
      <c r="J18" s="26">
        <v>0.04</v>
      </c>
      <c r="K18" s="26">
        <v>0</v>
      </c>
      <c r="L18" s="26">
        <v>238</v>
      </c>
      <c r="M18" s="26">
        <v>182</v>
      </c>
      <c r="N18" s="26">
        <v>28</v>
      </c>
      <c r="O18" s="26">
        <v>0.2</v>
      </c>
    </row>
    <row r="19" spans="1:15" ht="11.25" customHeight="1" thickBot="1">
      <c r="A19" s="18" t="s">
        <v>24</v>
      </c>
      <c r="B19" s="45"/>
      <c r="C19" s="71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20" spans="1:15" ht="15" thickBot="1">
      <c r="A20" s="25" t="s">
        <v>25</v>
      </c>
      <c r="B20" s="25">
        <v>131</v>
      </c>
      <c r="C20" s="26">
        <v>180</v>
      </c>
      <c r="D20" s="26">
        <v>1.67</v>
      </c>
      <c r="E20" s="26">
        <v>2.33</v>
      </c>
      <c r="F20" s="26">
        <v>23.4</v>
      </c>
      <c r="G20" s="26">
        <v>168.26</v>
      </c>
      <c r="H20" s="26">
        <v>0.126</v>
      </c>
      <c r="I20" s="26">
        <v>6.22</v>
      </c>
      <c r="J20" s="26">
        <v>0.126</v>
      </c>
      <c r="K20" s="26">
        <v>1.24</v>
      </c>
      <c r="L20" s="26">
        <v>43.68</v>
      </c>
      <c r="M20" s="26">
        <v>0.054</v>
      </c>
      <c r="N20" s="26">
        <v>2.146</v>
      </c>
      <c r="O20" s="26">
        <v>5.6</v>
      </c>
    </row>
    <row r="21" spans="1:15" ht="15" thickBot="1">
      <c r="A21" s="23" t="s">
        <v>26</v>
      </c>
      <c r="B21" s="25">
        <v>147</v>
      </c>
      <c r="C21" s="26">
        <v>100</v>
      </c>
      <c r="D21" s="26">
        <v>6.14</v>
      </c>
      <c r="E21" s="26">
        <v>2.14</v>
      </c>
      <c r="F21" s="26">
        <v>31.86</v>
      </c>
      <c r="G21" s="26">
        <v>104</v>
      </c>
      <c r="H21" s="26">
        <v>0.16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</row>
    <row r="22" spans="1:15" ht="15" thickBot="1">
      <c r="A22" s="25" t="s">
        <v>75</v>
      </c>
      <c r="B22" s="25">
        <v>291</v>
      </c>
      <c r="C22" s="26">
        <v>200</v>
      </c>
      <c r="D22" s="26">
        <v>0</v>
      </c>
      <c r="E22" s="26">
        <v>0</v>
      </c>
      <c r="F22" s="26">
        <v>20</v>
      </c>
      <c r="G22" s="26">
        <v>76</v>
      </c>
      <c r="H22" s="26">
        <v>0</v>
      </c>
      <c r="I22" s="26">
        <v>0</v>
      </c>
      <c r="J22" s="26">
        <v>0</v>
      </c>
      <c r="K22" s="26">
        <v>1.843</v>
      </c>
      <c r="L22" s="26">
        <v>0.48</v>
      </c>
      <c r="M22" s="26">
        <v>59.71</v>
      </c>
      <c r="N22" s="26">
        <v>8.138</v>
      </c>
      <c r="O22" s="26">
        <v>0.06</v>
      </c>
    </row>
    <row r="23" spans="1:15" ht="15" thickBot="1">
      <c r="A23" s="23" t="s">
        <v>67</v>
      </c>
      <c r="B23" s="44">
        <v>94</v>
      </c>
      <c r="C23" s="24">
        <v>120</v>
      </c>
      <c r="D23" s="24">
        <v>19</v>
      </c>
      <c r="E23" s="24">
        <v>12.5</v>
      </c>
      <c r="F23" s="24">
        <v>17.786</v>
      </c>
      <c r="G23" s="24">
        <v>285</v>
      </c>
      <c r="H23" s="24">
        <v>0.3</v>
      </c>
      <c r="I23" s="24">
        <v>10.78</v>
      </c>
      <c r="J23" s="24">
        <v>0.2</v>
      </c>
      <c r="K23" s="24">
        <v>3</v>
      </c>
      <c r="L23" s="26">
        <v>51.74</v>
      </c>
      <c r="M23" s="24">
        <v>336</v>
      </c>
      <c r="N23" s="24">
        <v>87</v>
      </c>
      <c r="O23" s="24">
        <v>5.048</v>
      </c>
    </row>
    <row r="24" spans="1:15" ht="15" thickBot="1">
      <c r="A24" s="25" t="s">
        <v>129</v>
      </c>
      <c r="B24" s="25"/>
      <c r="C24" s="26"/>
      <c r="D24" s="6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5" thickBot="1">
      <c r="A25" s="25" t="s">
        <v>43</v>
      </c>
      <c r="B25" s="25"/>
      <c r="C25" s="28">
        <v>100</v>
      </c>
      <c r="D25" s="28">
        <v>1.48</v>
      </c>
      <c r="E25" s="28">
        <v>4.24</v>
      </c>
      <c r="F25" s="28">
        <v>11.2</v>
      </c>
      <c r="G25" s="28">
        <v>42.1</v>
      </c>
      <c r="H25" s="28">
        <v>0.22</v>
      </c>
      <c r="I25" s="28">
        <v>0</v>
      </c>
      <c r="J25" s="28">
        <v>0</v>
      </c>
      <c r="K25" s="28">
        <v>1.3</v>
      </c>
      <c r="L25" s="28">
        <v>20</v>
      </c>
      <c r="M25" s="28">
        <v>10.48</v>
      </c>
      <c r="N25" s="28">
        <v>46.4</v>
      </c>
      <c r="O25" s="28">
        <v>0</v>
      </c>
    </row>
    <row r="26" spans="1:15" ht="15" thickBot="1">
      <c r="A26" s="25" t="s">
        <v>39</v>
      </c>
      <c r="B26" s="25">
        <v>127</v>
      </c>
      <c r="C26" s="26">
        <v>200</v>
      </c>
      <c r="D26" s="26">
        <v>6.4</v>
      </c>
      <c r="E26" s="26">
        <v>5</v>
      </c>
      <c r="F26" s="26">
        <v>32</v>
      </c>
      <c r="G26" s="26">
        <v>118</v>
      </c>
      <c r="H26" s="26">
        <v>0.06</v>
      </c>
      <c r="I26" s="26">
        <v>1.2</v>
      </c>
      <c r="J26" s="26">
        <v>0.04</v>
      </c>
      <c r="K26" s="26">
        <v>0</v>
      </c>
      <c r="L26" s="26">
        <v>238</v>
      </c>
      <c r="M26" s="26">
        <v>182</v>
      </c>
      <c r="N26" s="26">
        <v>28</v>
      </c>
      <c r="O26" s="26">
        <v>0.2</v>
      </c>
    </row>
    <row r="27" spans="1:15" ht="15" thickBot="1">
      <c r="A27" s="23" t="s">
        <v>55</v>
      </c>
      <c r="B27" s="44"/>
      <c r="C27" s="24"/>
      <c r="D27" s="24">
        <f>SUM(D4:D26)</f>
        <v>100.61000000000001</v>
      </c>
      <c r="E27" s="24">
        <f aca="true" t="shared" si="0" ref="E27:O27">SUM(E4:E26)</f>
        <v>82.99</v>
      </c>
      <c r="F27" s="24">
        <f t="shared" si="0"/>
        <v>382.13599999999997</v>
      </c>
      <c r="G27" s="24">
        <f t="shared" si="0"/>
        <v>2507.5499999999997</v>
      </c>
      <c r="H27" s="24">
        <f t="shared" si="0"/>
        <v>1.597</v>
      </c>
      <c r="I27" s="24">
        <f t="shared" si="0"/>
        <v>54.83200000000001</v>
      </c>
      <c r="J27" s="24">
        <f t="shared" si="0"/>
        <v>0.9900000000000002</v>
      </c>
      <c r="K27" s="24">
        <f t="shared" si="0"/>
        <v>16.039</v>
      </c>
      <c r="L27" s="24">
        <f t="shared" si="0"/>
        <v>1311.0259999999998</v>
      </c>
      <c r="M27" s="24">
        <f t="shared" si="0"/>
        <v>1629.804</v>
      </c>
      <c r="N27" s="24">
        <f t="shared" si="0"/>
        <v>359.352</v>
      </c>
      <c r="O27" s="24">
        <f t="shared" si="0"/>
        <v>19.897</v>
      </c>
    </row>
    <row r="28" spans="1:15" ht="15" thickBot="1">
      <c r="A28" s="18" t="s">
        <v>55</v>
      </c>
      <c r="B28" s="17"/>
      <c r="C28" s="24"/>
      <c r="D28" s="24">
        <f>SUM(D4:D26)</f>
        <v>100.61000000000001</v>
      </c>
      <c r="E28" s="24">
        <f aca="true" t="shared" si="1" ref="E28:O28">SUM(E4:E26)</f>
        <v>82.99</v>
      </c>
      <c r="F28" s="24">
        <f t="shared" si="1"/>
        <v>382.13599999999997</v>
      </c>
      <c r="G28" s="24">
        <f t="shared" si="1"/>
        <v>2507.5499999999997</v>
      </c>
      <c r="H28" s="24">
        <f t="shared" si="1"/>
        <v>1.597</v>
      </c>
      <c r="I28" s="24">
        <f t="shared" si="1"/>
        <v>54.83200000000001</v>
      </c>
      <c r="J28" s="24">
        <f t="shared" si="1"/>
        <v>0.9900000000000002</v>
      </c>
      <c r="K28" s="24">
        <f t="shared" si="1"/>
        <v>16.039</v>
      </c>
      <c r="L28" s="24">
        <f t="shared" si="1"/>
        <v>1311.0259999999998</v>
      </c>
      <c r="M28" s="24">
        <f t="shared" si="1"/>
        <v>1629.804</v>
      </c>
      <c r="N28" s="24">
        <f t="shared" si="1"/>
        <v>359.352</v>
      </c>
      <c r="O28" s="24">
        <f t="shared" si="1"/>
        <v>19.897</v>
      </c>
    </row>
  </sheetData>
  <sheetProtection/>
  <mergeCells count="6">
    <mergeCell ref="L1:O1"/>
    <mergeCell ref="C3:O3"/>
    <mergeCell ref="D1:F1"/>
    <mergeCell ref="H1:K1"/>
    <mergeCell ref="G1:G2"/>
    <mergeCell ref="C1:C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 Марков</cp:lastModifiedBy>
  <cp:lastPrinted>2002-01-01T00:13:33Z</cp:lastPrinted>
  <dcterms:created xsi:type="dcterms:W3CDTF">1996-10-08T23:32:33Z</dcterms:created>
  <dcterms:modified xsi:type="dcterms:W3CDTF">2021-03-19T17:06:10Z</dcterms:modified>
  <cp:category/>
  <cp:version/>
  <cp:contentType/>
  <cp:contentStatus/>
</cp:coreProperties>
</file>